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統計\02 冊子／Notes統計情報\☆四日市市統計書\505統計書\5 完成版\"/>
    </mc:Choice>
  </mc:AlternateContent>
  <xr:revisionPtr revIDLastSave="0" documentId="13_ncr:1_{619904CE-BA23-4F5A-86E1-05DC49709B95}" xr6:coauthVersionLast="47" xr6:coauthVersionMax="47" xr10:uidLastSave="{00000000-0000-0000-0000-000000000000}"/>
  <bookViews>
    <workbookView xWindow="-28920" yWindow="1725" windowWidth="29040" windowHeight="15720" xr2:uid="{00000000-000D-0000-FFFF-FFFF00000000}"/>
  </bookViews>
  <sheets>
    <sheet name="17-1" sheetId="1" r:id="rId1"/>
    <sheet name="17-2" sheetId="4" r:id="rId2"/>
    <sheet name="17-3" sheetId="7" r:id="rId3"/>
    <sheet name="17-4" sheetId="6" r:id="rId4"/>
    <sheet name="17-5" sheetId="3" r:id="rId5"/>
    <sheet name="17-6" sheetId="5" r:id="rId6"/>
    <sheet name="17-7" sheetId="2" r:id="rId7"/>
    <sheet name="17-8" sheetId="14" r:id="rId8"/>
    <sheet name="17-9" sheetId="13" r:id="rId9"/>
    <sheet name="17-10" sheetId="12" r:id="rId10"/>
    <sheet name="17-11" sheetId="11" r:id="rId11"/>
    <sheet name="17-12" sheetId="9" r:id="rId12"/>
    <sheet name="17-13" sheetId="8" r:id="rId13"/>
    <sheet name="17-14" sheetId="15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</calcChain>
</file>

<file path=xl/sharedStrings.xml><?xml version="1.0" encoding="utf-8"?>
<sst xmlns="http://schemas.openxmlformats.org/spreadsheetml/2006/main" count="943" uniqueCount="357">
  <si>
    <t>17-1.月別交通事故発生状況</t>
    <phoneticPr fontId="3"/>
  </si>
  <si>
    <t>年(月)別</t>
    <phoneticPr fontId="3"/>
  </si>
  <si>
    <t>総件数</t>
    <phoneticPr fontId="3"/>
  </si>
  <si>
    <t>物損事故件数</t>
    <phoneticPr fontId="3"/>
  </si>
  <si>
    <t>人身事故件数</t>
    <phoneticPr fontId="3"/>
  </si>
  <si>
    <t>死者</t>
    <phoneticPr fontId="3"/>
  </si>
  <si>
    <t>傷者</t>
    <phoneticPr fontId="3"/>
  </si>
  <si>
    <t>(件)</t>
    <phoneticPr fontId="3"/>
  </si>
  <si>
    <t>(人)</t>
    <phoneticPr fontId="3"/>
  </si>
  <si>
    <t>(人)</t>
  </si>
  <si>
    <t xml:space="preserve">2   </t>
    <phoneticPr fontId="3"/>
  </si>
  <si>
    <t xml:space="preserve">3   </t>
    <phoneticPr fontId="3"/>
  </si>
  <si>
    <t xml:space="preserve">4   </t>
    <phoneticPr fontId="3"/>
  </si>
  <si>
    <t xml:space="preserve">5   </t>
    <phoneticPr fontId="3"/>
  </si>
  <si>
    <t xml:space="preserve">6   </t>
    <phoneticPr fontId="3"/>
  </si>
  <si>
    <t xml:space="preserve">7   </t>
    <phoneticPr fontId="3"/>
  </si>
  <si>
    <t xml:space="preserve">8   </t>
    <phoneticPr fontId="3"/>
  </si>
  <si>
    <t xml:space="preserve">9   </t>
    <phoneticPr fontId="3"/>
  </si>
  <si>
    <t xml:space="preserve">10   </t>
    <phoneticPr fontId="3"/>
  </si>
  <si>
    <t xml:space="preserve">11   </t>
    <phoneticPr fontId="3"/>
  </si>
  <si>
    <t xml:space="preserve">12   </t>
    <phoneticPr fontId="3"/>
  </si>
  <si>
    <t>注 四日市市内</t>
    <phoneticPr fontId="3"/>
  </si>
  <si>
    <t>資料:道路管理課</t>
    <phoneticPr fontId="3"/>
  </si>
  <si>
    <t xml:space="preserve">2    </t>
  </si>
  <si>
    <t xml:space="preserve">3    </t>
    <phoneticPr fontId="3"/>
  </si>
  <si>
    <t>注 物損事故件数は、暫定となります。</t>
    <rPh sb="2" eb="4">
      <t>ブッソン</t>
    </rPh>
    <rPh sb="4" eb="6">
      <t>ジコ</t>
    </rPh>
    <rPh sb="6" eb="8">
      <t>ケンスウ</t>
    </rPh>
    <rPh sb="10" eb="12">
      <t>ザンテイ</t>
    </rPh>
    <phoneticPr fontId="3"/>
  </si>
  <si>
    <t>令和元年　</t>
    <phoneticPr fontId="3"/>
  </si>
  <si>
    <t xml:space="preserve">4    </t>
    <phoneticPr fontId="3"/>
  </si>
  <si>
    <t xml:space="preserve">5    </t>
    <phoneticPr fontId="3"/>
  </si>
  <si>
    <t>令和5年1月</t>
    <phoneticPr fontId="3"/>
  </si>
  <si>
    <t>資料:消防本部｢令和4年消防年報｣</t>
    <phoneticPr fontId="3"/>
  </si>
  <si>
    <t>-</t>
    <phoneticPr fontId="3"/>
  </si>
  <si>
    <t>その他</t>
    <phoneticPr fontId="3"/>
  </si>
  <si>
    <t>乗用車</t>
    <phoneticPr fontId="3"/>
  </si>
  <si>
    <t>軽四トラック</t>
    <phoneticPr fontId="3"/>
  </si>
  <si>
    <t>軽救命消防車</t>
    <phoneticPr fontId="3"/>
  </si>
  <si>
    <t>人員輸送車</t>
    <phoneticPr fontId="3"/>
  </si>
  <si>
    <t>防災指導車</t>
    <phoneticPr fontId="3"/>
  </si>
  <si>
    <t>広報車</t>
    <phoneticPr fontId="3"/>
  </si>
  <si>
    <t>立入検査車</t>
    <phoneticPr fontId="3"/>
  </si>
  <si>
    <t>火災原因調査車</t>
    <phoneticPr fontId="3"/>
  </si>
  <si>
    <t>重機搬送車</t>
    <phoneticPr fontId="3"/>
  </si>
  <si>
    <t>資機材搬送車</t>
    <phoneticPr fontId="3"/>
  </si>
  <si>
    <t>泡原液運搬車</t>
    <phoneticPr fontId="3"/>
  </si>
  <si>
    <t>水難救助車</t>
    <phoneticPr fontId="3"/>
  </si>
  <si>
    <t>支援車</t>
    <phoneticPr fontId="3"/>
  </si>
  <si>
    <t>指揮車</t>
    <phoneticPr fontId="3"/>
  </si>
  <si>
    <t>その他の車両</t>
    <phoneticPr fontId="3"/>
  </si>
  <si>
    <t>高規格救急自動車</t>
    <phoneticPr fontId="3"/>
  </si>
  <si>
    <t>大型放水砲車</t>
    <phoneticPr fontId="3"/>
  </si>
  <si>
    <t>大容量送水ポンプ車</t>
    <phoneticPr fontId="3"/>
  </si>
  <si>
    <t>救助工作車</t>
    <phoneticPr fontId="3"/>
  </si>
  <si>
    <t>泡原液搬送車</t>
    <phoneticPr fontId="3"/>
  </si>
  <si>
    <t>大型化学高所放水車</t>
    <phoneticPr fontId="3"/>
  </si>
  <si>
    <t>はしご機能付高所放水車</t>
    <phoneticPr fontId="3"/>
  </si>
  <si>
    <t>はしご自動車</t>
    <phoneticPr fontId="3"/>
  </si>
  <si>
    <t>小型動力消防ポンプ付水槽車</t>
    <phoneticPr fontId="3"/>
  </si>
  <si>
    <t>化学消防ポンプ自動車</t>
    <phoneticPr fontId="3"/>
  </si>
  <si>
    <t>-</t>
    <phoneticPr fontId="10"/>
  </si>
  <si>
    <t>水槽付ポンプ自動車</t>
    <phoneticPr fontId="3"/>
  </si>
  <si>
    <t>救助機能付消防ポンプ自動車</t>
    <phoneticPr fontId="3"/>
  </si>
  <si>
    <t>消防ポンプ自動車</t>
    <phoneticPr fontId="3"/>
  </si>
  <si>
    <t>消防車</t>
    <phoneticPr fontId="3"/>
  </si>
  <si>
    <t>総数</t>
    <phoneticPr fontId="3"/>
  </si>
  <si>
    <t>防災教育センター</t>
    <phoneticPr fontId="3"/>
  </si>
  <si>
    <t>西南出張所</t>
    <phoneticPr fontId="3"/>
  </si>
  <si>
    <t>南部分署</t>
    <phoneticPr fontId="3"/>
  </si>
  <si>
    <t>南消防署</t>
    <phoneticPr fontId="3"/>
  </si>
  <si>
    <t>北西出張所</t>
    <phoneticPr fontId="3"/>
  </si>
  <si>
    <t>朝日川越分署</t>
    <phoneticPr fontId="3"/>
  </si>
  <si>
    <t>北部分署</t>
    <phoneticPr fontId="3"/>
  </si>
  <si>
    <t>北消防署</t>
    <phoneticPr fontId="3"/>
  </si>
  <si>
    <t>港分署</t>
    <phoneticPr fontId="3"/>
  </si>
  <si>
    <t>西分署</t>
    <phoneticPr fontId="3"/>
  </si>
  <si>
    <t>中央分署</t>
    <phoneticPr fontId="3"/>
  </si>
  <si>
    <t>中消防署</t>
    <phoneticPr fontId="3"/>
  </si>
  <si>
    <t>消防本部</t>
    <phoneticPr fontId="3"/>
  </si>
  <si>
    <t>区分</t>
    <phoneticPr fontId="3"/>
  </si>
  <si>
    <t>消防団</t>
    <phoneticPr fontId="3"/>
  </si>
  <si>
    <t>(単位:台)</t>
    <phoneticPr fontId="3"/>
  </si>
  <si>
    <t>令和5年4月1日現在</t>
    <phoneticPr fontId="3"/>
  </si>
  <si>
    <t>17-7.消防車両配置状況</t>
    <phoneticPr fontId="3"/>
  </si>
  <si>
    <t>注 朝日町､川越町消防事務受託分含む</t>
    <phoneticPr fontId="3"/>
  </si>
  <si>
    <t xml:space="preserve">   5</t>
    <phoneticPr fontId="3"/>
  </si>
  <si>
    <t xml:space="preserve">   4</t>
  </si>
  <si>
    <t xml:space="preserve">   3</t>
    <phoneticPr fontId="3"/>
  </si>
  <si>
    <t>令和2年度</t>
    <phoneticPr fontId="11"/>
  </si>
  <si>
    <t xml:space="preserve">31    </t>
    <phoneticPr fontId="3"/>
  </si>
  <si>
    <t xml:space="preserve">30    </t>
    <phoneticPr fontId="3"/>
  </si>
  <si>
    <t xml:space="preserve">29    </t>
    <phoneticPr fontId="3"/>
  </si>
  <si>
    <t xml:space="preserve">28    </t>
    <phoneticPr fontId="3"/>
  </si>
  <si>
    <t xml:space="preserve">27    </t>
    <phoneticPr fontId="3"/>
  </si>
  <si>
    <t xml:space="preserve">26    </t>
    <phoneticPr fontId="3"/>
  </si>
  <si>
    <t xml:space="preserve">25    </t>
    <phoneticPr fontId="3"/>
  </si>
  <si>
    <t xml:space="preserve">24    </t>
    <phoneticPr fontId="3"/>
  </si>
  <si>
    <t xml:space="preserve">23    </t>
    <phoneticPr fontId="3"/>
  </si>
  <si>
    <t xml:space="preserve">22    </t>
    <phoneticPr fontId="3"/>
  </si>
  <si>
    <t xml:space="preserve">　平成21年度    </t>
    <rPh sb="1" eb="3">
      <t>ヘイセイ</t>
    </rPh>
    <rPh sb="5" eb="7">
      <t>ネンド</t>
    </rPh>
    <phoneticPr fontId="3"/>
  </si>
  <si>
    <t>(円)</t>
  </si>
  <si>
    <t>(円)</t>
    <phoneticPr fontId="3"/>
  </si>
  <si>
    <t>(世帯)</t>
    <phoneticPr fontId="3"/>
  </si>
  <si>
    <t>(%)</t>
    <phoneticPr fontId="3"/>
  </si>
  <si>
    <t>(千円)</t>
    <phoneticPr fontId="3"/>
  </si>
  <si>
    <t>1世帯
当たり額</t>
    <phoneticPr fontId="3"/>
  </si>
  <si>
    <t>1人当
たり額</t>
    <phoneticPr fontId="3"/>
  </si>
  <si>
    <t>世帯</t>
    <phoneticPr fontId="3"/>
  </si>
  <si>
    <t>人口</t>
    <phoneticPr fontId="3"/>
  </si>
  <si>
    <t>市一般会計予算に対する消防費の比率</t>
    <phoneticPr fontId="3"/>
  </si>
  <si>
    <t>消防費</t>
    <phoneticPr fontId="3"/>
  </si>
  <si>
    <t>年度</t>
    <phoneticPr fontId="3"/>
  </si>
  <si>
    <t>各年度4月1日現在</t>
    <phoneticPr fontId="3"/>
  </si>
  <si>
    <t>17-5.消防費歳出予算(当初額)に対する人口世帯当たり額</t>
    <phoneticPr fontId="3"/>
  </si>
  <si>
    <t>資料:三重県運転免許センター</t>
    <rPh sb="6" eb="8">
      <t>ウンテン</t>
    </rPh>
    <rPh sb="8" eb="10">
      <t>メンキョ</t>
    </rPh>
    <phoneticPr fontId="3"/>
  </si>
  <si>
    <t>注1 四日市市内</t>
    <rPh sb="3" eb="6">
      <t>ヨッカイチ</t>
    </rPh>
    <rPh sb="6" eb="8">
      <t>シナイ</t>
    </rPh>
    <phoneticPr fontId="10"/>
  </si>
  <si>
    <t>四日市西
警察署</t>
    <phoneticPr fontId="3"/>
  </si>
  <si>
    <t>四日市北
警察署</t>
    <phoneticPr fontId="3"/>
  </si>
  <si>
    <t>四日市南
警察署</t>
    <phoneticPr fontId="3"/>
  </si>
  <si>
    <t>単位:人</t>
    <phoneticPr fontId="3"/>
  </si>
  <si>
    <t>令和5年12月末現在</t>
    <phoneticPr fontId="3"/>
  </si>
  <si>
    <t>17-2.運転免許保有者数</t>
    <phoneticPr fontId="3"/>
  </si>
  <si>
    <t>一般</t>
    <phoneticPr fontId="3"/>
  </si>
  <si>
    <t>移送</t>
    <phoneticPr fontId="3"/>
  </si>
  <si>
    <t>販売</t>
    <phoneticPr fontId="3"/>
  </si>
  <si>
    <t>給油</t>
    <phoneticPr fontId="3"/>
  </si>
  <si>
    <t>取扱所</t>
    <phoneticPr fontId="3"/>
  </si>
  <si>
    <t>屋外</t>
    <phoneticPr fontId="3"/>
  </si>
  <si>
    <t>移動タンク</t>
  </si>
  <si>
    <t>簡易タンク</t>
  </si>
  <si>
    <t>地下タンク</t>
  </si>
  <si>
    <t>屋内タンク</t>
  </si>
  <si>
    <t>屋外タンク</t>
  </si>
  <si>
    <t>屋内</t>
    <phoneticPr fontId="3"/>
  </si>
  <si>
    <t>貯蔵所</t>
    <phoneticPr fontId="3"/>
  </si>
  <si>
    <t>製造所</t>
    <phoneticPr fontId="3"/>
  </si>
  <si>
    <t>南消防署
管内</t>
    <phoneticPr fontId="3"/>
  </si>
  <si>
    <t>北消防署
管内</t>
    <phoneticPr fontId="3"/>
  </si>
  <si>
    <t>中消防署
管内</t>
    <phoneticPr fontId="3"/>
  </si>
  <si>
    <t>17-6.危険物施設設置状況</t>
    <phoneticPr fontId="3"/>
  </si>
  <si>
    <t xml:space="preserve">  4 ｢その他｣にはモーターボート､ヨットを含む</t>
    <phoneticPr fontId="3"/>
  </si>
  <si>
    <t xml:space="preserve">  3  2つ以上の原因によるものは､主たる原因により把握</t>
    <phoneticPr fontId="3"/>
  </si>
  <si>
    <t xml:space="preserve">  2 ｢人のみ海難｣は除く</t>
    <phoneticPr fontId="3"/>
  </si>
  <si>
    <t>資料:四日市海上保安部</t>
    <phoneticPr fontId="3"/>
  </si>
  <si>
    <t>注1 四日市港内</t>
    <phoneticPr fontId="3"/>
  </si>
  <si>
    <t>-</t>
  </si>
  <si>
    <t>材質不良･構造上の欠陥</t>
    <phoneticPr fontId="3"/>
  </si>
  <si>
    <t>危険物等取扱い不良</t>
    <phoneticPr fontId="3"/>
  </si>
  <si>
    <t>気象･海象不注意</t>
    <phoneticPr fontId="3"/>
  </si>
  <si>
    <t>火気取扱い不良</t>
    <phoneticPr fontId="3"/>
  </si>
  <si>
    <t>貨物積付け不良</t>
    <phoneticPr fontId="3"/>
  </si>
  <si>
    <t>船体･機関整備･取扱い不良</t>
    <phoneticPr fontId="3"/>
  </si>
  <si>
    <t>運航上の過失</t>
    <phoneticPr fontId="3"/>
  </si>
  <si>
    <t>漁船</t>
    <phoneticPr fontId="3"/>
  </si>
  <si>
    <t>油送船</t>
    <phoneticPr fontId="3"/>
  </si>
  <si>
    <t>貨物船</t>
    <phoneticPr fontId="3"/>
  </si>
  <si>
    <t>旅客船</t>
    <phoneticPr fontId="3"/>
  </si>
  <si>
    <t>海難原因</t>
    <phoneticPr fontId="3"/>
  </si>
  <si>
    <t>7隻</t>
    <phoneticPr fontId="3"/>
  </si>
  <si>
    <t>隻数</t>
    <phoneticPr fontId="3"/>
  </si>
  <si>
    <t>令和5年</t>
    <phoneticPr fontId="3"/>
  </si>
  <si>
    <t>令和4年</t>
    <phoneticPr fontId="3"/>
  </si>
  <si>
    <t>年次</t>
    <phoneticPr fontId="3"/>
  </si>
  <si>
    <t>単位:隻</t>
    <phoneticPr fontId="3"/>
  </si>
  <si>
    <t>17-4.原因･船種別海難発生状況</t>
    <phoneticPr fontId="3"/>
  </si>
  <si>
    <t xml:space="preserve">  2 船舶海難に起因するものは除く</t>
    <phoneticPr fontId="3"/>
  </si>
  <si>
    <t>自殺</t>
    <phoneticPr fontId="3"/>
  </si>
  <si>
    <t>海浜事故</t>
    <phoneticPr fontId="3"/>
  </si>
  <si>
    <t>中毒</t>
    <phoneticPr fontId="3"/>
  </si>
  <si>
    <t>傷害</t>
    <phoneticPr fontId="3"/>
  </si>
  <si>
    <t>病気</t>
    <phoneticPr fontId="3"/>
  </si>
  <si>
    <t>負傷</t>
    <phoneticPr fontId="3"/>
  </si>
  <si>
    <t>海中転落</t>
    <phoneticPr fontId="3"/>
  </si>
  <si>
    <t>行方不明､死亡</t>
    <phoneticPr fontId="3"/>
  </si>
  <si>
    <t>救助</t>
    <phoneticPr fontId="3"/>
  </si>
  <si>
    <t>人数内訳</t>
    <phoneticPr fontId="3"/>
  </si>
  <si>
    <t>8件(人)</t>
    <phoneticPr fontId="3"/>
  </si>
  <si>
    <t>15件(人)</t>
    <phoneticPr fontId="3"/>
  </si>
  <si>
    <t>件数(人)</t>
    <phoneticPr fontId="3"/>
  </si>
  <si>
    <t>(2)人のみの海難</t>
    <phoneticPr fontId="3"/>
  </si>
  <si>
    <t>注 四日市港内</t>
    <phoneticPr fontId="3"/>
  </si>
  <si>
    <t>かじ故障</t>
    <phoneticPr fontId="3"/>
  </si>
  <si>
    <t>推進器障害</t>
    <phoneticPr fontId="3"/>
  </si>
  <si>
    <t>転覆</t>
    <phoneticPr fontId="3"/>
  </si>
  <si>
    <t>浸水</t>
    <phoneticPr fontId="3"/>
  </si>
  <si>
    <t>火災</t>
    <phoneticPr fontId="3"/>
  </si>
  <si>
    <t>機関故障</t>
    <phoneticPr fontId="3"/>
  </si>
  <si>
    <t>乗りあげ</t>
    <phoneticPr fontId="3"/>
  </si>
  <si>
    <t>衝突</t>
    <phoneticPr fontId="3"/>
  </si>
  <si>
    <t>全損</t>
    <phoneticPr fontId="3"/>
  </si>
  <si>
    <t>自救</t>
    <phoneticPr fontId="3"/>
  </si>
  <si>
    <t>隻数内訳</t>
    <phoneticPr fontId="3"/>
  </si>
  <si>
    <t>7件(隻)</t>
    <phoneticPr fontId="3"/>
  </si>
  <si>
    <t>件数(隻数)</t>
    <phoneticPr fontId="3"/>
  </si>
  <si>
    <t>(1)船舶による海難</t>
    <phoneticPr fontId="3"/>
  </si>
  <si>
    <t>17-3.海難発生救助件数</t>
    <phoneticPr fontId="3"/>
  </si>
  <si>
    <t>資料:消防本部｢令和5年消防年報｣</t>
    <phoneticPr fontId="3"/>
  </si>
  <si>
    <t>不明</t>
    <phoneticPr fontId="3"/>
  </si>
  <si>
    <t>放火
(疑い含む)</t>
    <phoneticPr fontId="3"/>
  </si>
  <si>
    <t>たき火</t>
    <phoneticPr fontId="3"/>
  </si>
  <si>
    <t>電灯･電話
等の配線</t>
    <phoneticPr fontId="3"/>
  </si>
  <si>
    <t>ストーブ</t>
    <phoneticPr fontId="3"/>
  </si>
  <si>
    <t>こんろ</t>
    <phoneticPr fontId="3"/>
  </si>
  <si>
    <t>たばこ</t>
    <phoneticPr fontId="3"/>
  </si>
  <si>
    <t>(千円)</t>
  </si>
  <si>
    <t>(a)</t>
  </si>
  <si>
    <t>(㎡)</t>
  </si>
  <si>
    <t>(件)</t>
  </si>
  <si>
    <t>林野</t>
    <phoneticPr fontId="3"/>
  </si>
  <si>
    <t>建物(表面)</t>
    <phoneticPr fontId="3"/>
  </si>
  <si>
    <t>建物(床)</t>
    <phoneticPr fontId="3"/>
  </si>
  <si>
    <t>建物</t>
    <phoneticPr fontId="3"/>
  </si>
  <si>
    <t>損害額</t>
    <phoneticPr fontId="3"/>
  </si>
  <si>
    <t>焼損面積</t>
    <phoneticPr fontId="3"/>
  </si>
  <si>
    <t>火災件数</t>
    <phoneticPr fontId="3"/>
  </si>
  <si>
    <t>原因</t>
    <phoneticPr fontId="3"/>
  </si>
  <si>
    <t>17-13.出火原因別火災発生状況</t>
    <phoneticPr fontId="3"/>
  </si>
  <si>
    <t xml:space="preserve"> 12月</t>
    <phoneticPr fontId="3"/>
  </si>
  <si>
    <t xml:space="preserve"> 11月</t>
    <phoneticPr fontId="3"/>
  </si>
  <si>
    <t xml:space="preserve"> 10月</t>
    <phoneticPr fontId="3"/>
  </si>
  <si>
    <t xml:space="preserve"> 9月</t>
    <phoneticPr fontId="3"/>
  </si>
  <si>
    <t xml:space="preserve"> 8月</t>
    <phoneticPr fontId="3"/>
  </si>
  <si>
    <t xml:space="preserve"> 7月</t>
    <phoneticPr fontId="3"/>
  </si>
  <si>
    <t xml:space="preserve"> 6月</t>
    <phoneticPr fontId="3"/>
  </si>
  <si>
    <t xml:space="preserve"> 5月</t>
    <phoneticPr fontId="3"/>
  </si>
  <si>
    <t xml:space="preserve"> 4月</t>
    <phoneticPr fontId="3"/>
  </si>
  <si>
    <t xml:space="preserve"> 3月</t>
    <phoneticPr fontId="3"/>
  </si>
  <si>
    <t xml:space="preserve"> 2月</t>
    <phoneticPr fontId="3"/>
  </si>
  <si>
    <t xml:space="preserve"> 1月</t>
    <phoneticPr fontId="3"/>
  </si>
  <si>
    <t>建物(表面)</t>
  </si>
  <si>
    <t>焼失面積</t>
    <phoneticPr fontId="3"/>
  </si>
  <si>
    <t>月</t>
    <phoneticPr fontId="3"/>
  </si>
  <si>
    <t>17-12.月別火災発生状況</t>
    <phoneticPr fontId="3"/>
  </si>
  <si>
    <t>高速道路</t>
    <phoneticPr fontId="3"/>
  </si>
  <si>
    <t>楠</t>
    <phoneticPr fontId="3"/>
  </si>
  <si>
    <t>水沢</t>
    <phoneticPr fontId="3"/>
  </si>
  <si>
    <t>小山田</t>
    <phoneticPr fontId="3"/>
  </si>
  <si>
    <t>河原田</t>
    <phoneticPr fontId="3"/>
  </si>
  <si>
    <t>内部</t>
    <phoneticPr fontId="3"/>
  </si>
  <si>
    <t>四郷</t>
    <phoneticPr fontId="3"/>
  </si>
  <si>
    <t>日永</t>
    <phoneticPr fontId="3"/>
  </si>
  <si>
    <t>塩浜</t>
    <phoneticPr fontId="3"/>
  </si>
  <si>
    <t>南消防署管内</t>
    <phoneticPr fontId="3"/>
  </si>
  <si>
    <t>川越町</t>
    <phoneticPr fontId="3"/>
  </si>
  <si>
    <t>朝日町</t>
    <phoneticPr fontId="3"/>
  </si>
  <si>
    <t>保々</t>
    <phoneticPr fontId="3"/>
  </si>
  <si>
    <t>下野</t>
    <phoneticPr fontId="3"/>
  </si>
  <si>
    <t>八郷</t>
    <phoneticPr fontId="3"/>
  </si>
  <si>
    <t>大矢知</t>
    <phoneticPr fontId="3"/>
  </si>
  <si>
    <t>富洲原</t>
    <phoneticPr fontId="3"/>
  </si>
  <si>
    <t>富田</t>
    <phoneticPr fontId="3"/>
  </si>
  <si>
    <t>羽津</t>
    <phoneticPr fontId="3"/>
  </si>
  <si>
    <t>北消防署管内</t>
    <phoneticPr fontId="3"/>
  </si>
  <si>
    <t>三重</t>
    <phoneticPr fontId="3"/>
  </si>
  <si>
    <t>県</t>
    <phoneticPr fontId="3"/>
  </si>
  <si>
    <t>桜</t>
    <phoneticPr fontId="3"/>
  </si>
  <si>
    <t>神前</t>
    <phoneticPr fontId="3"/>
  </si>
  <si>
    <t>川島</t>
    <phoneticPr fontId="3"/>
  </si>
  <si>
    <t>常磐</t>
    <phoneticPr fontId="3"/>
  </si>
  <si>
    <t>海蔵</t>
    <phoneticPr fontId="3"/>
  </si>
  <si>
    <t>橋北</t>
    <phoneticPr fontId="3"/>
  </si>
  <si>
    <t>浜田</t>
    <phoneticPr fontId="3"/>
  </si>
  <si>
    <t>港</t>
    <phoneticPr fontId="3"/>
  </si>
  <si>
    <t>中央</t>
    <phoneticPr fontId="3"/>
  </si>
  <si>
    <t>同和</t>
    <phoneticPr fontId="3"/>
  </si>
  <si>
    <t>共同</t>
    <phoneticPr fontId="3"/>
  </si>
  <si>
    <t>中消防署管内</t>
    <phoneticPr fontId="3"/>
  </si>
  <si>
    <t>(a)</t>
    <phoneticPr fontId="3"/>
  </si>
  <si>
    <t>(㎡)</t>
    <phoneticPr fontId="3"/>
  </si>
  <si>
    <t>地区</t>
    <phoneticPr fontId="3"/>
  </si>
  <si>
    <t>17-11.地区別火災発生状況</t>
    <phoneticPr fontId="3"/>
  </si>
  <si>
    <t>資料:四日市市消防本部</t>
    <phoneticPr fontId="3"/>
  </si>
  <si>
    <t>注 出火率=出火件数/人口×10,000</t>
    <phoneticPr fontId="3"/>
  </si>
  <si>
    <t>一件当たり損害額(千円)</t>
    <phoneticPr fontId="3"/>
  </si>
  <si>
    <t>2.5</t>
    <phoneticPr fontId="3"/>
  </si>
  <si>
    <t>2.3</t>
    <phoneticPr fontId="3"/>
  </si>
  <si>
    <t>2.2</t>
  </si>
  <si>
    <t>2.7</t>
  </si>
  <si>
    <t>出火率</t>
    <phoneticPr fontId="3"/>
  </si>
  <si>
    <t>四日市市
(朝日､川越町含む)</t>
    <phoneticPr fontId="3"/>
  </si>
  <si>
    <t>3,9</t>
    <phoneticPr fontId="3"/>
  </si>
  <si>
    <t>3.5</t>
    <phoneticPr fontId="3"/>
  </si>
  <si>
    <t>3.39</t>
  </si>
  <si>
    <t>三重県</t>
    <phoneticPr fontId="3"/>
  </si>
  <si>
    <t>3,1</t>
    <phoneticPr fontId="3"/>
  </si>
  <si>
    <t>2.9</t>
    <phoneticPr fontId="3"/>
  </si>
  <si>
    <t>2.8</t>
  </si>
  <si>
    <t>2.73</t>
  </si>
  <si>
    <t>全国</t>
    <phoneticPr fontId="3"/>
  </si>
  <si>
    <t>令和5年</t>
    <phoneticPr fontId="2"/>
  </si>
  <si>
    <t>令和4年</t>
    <phoneticPr fontId="2"/>
  </si>
  <si>
    <t>令和3年</t>
  </si>
  <si>
    <t>令和2年</t>
  </si>
  <si>
    <t>17-10.火災発生状況</t>
    <phoneticPr fontId="3"/>
  </si>
  <si>
    <t>海運河</t>
    <phoneticPr fontId="3"/>
  </si>
  <si>
    <t>河川</t>
    <phoneticPr fontId="3"/>
  </si>
  <si>
    <t>池沼</t>
    <phoneticPr fontId="3"/>
  </si>
  <si>
    <t>プール</t>
    <phoneticPr fontId="3"/>
  </si>
  <si>
    <t>井戸</t>
    <phoneticPr fontId="3"/>
  </si>
  <si>
    <t xml:space="preserve"> 40㎥未満</t>
    <phoneticPr fontId="3"/>
  </si>
  <si>
    <t xml:space="preserve"> 40㎥以上</t>
    <phoneticPr fontId="3"/>
  </si>
  <si>
    <t>100㎥以上</t>
    <phoneticPr fontId="3"/>
  </si>
  <si>
    <t xml:space="preserve"> 40㎥耐震</t>
    <phoneticPr fontId="3"/>
  </si>
  <si>
    <t xml:space="preserve"> 60㎥耐震</t>
    <phoneticPr fontId="3"/>
  </si>
  <si>
    <t>100㎥耐震</t>
    <phoneticPr fontId="3"/>
  </si>
  <si>
    <t>防火水槽</t>
    <phoneticPr fontId="3"/>
  </si>
  <si>
    <t>単口</t>
    <phoneticPr fontId="3"/>
  </si>
  <si>
    <t>双口</t>
    <phoneticPr fontId="3"/>
  </si>
  <si>
    <t>上水道</t>
    <phoneticPr fontId="3"/>
  </si>
  <si>
    <t>工業用水</t>
    <phoneticPr fontId="3"/>
  </si>
  <si>
    <t>消火栓</t>
    <phoneticPr fontId="3"/>
  </si>
  <si>
    <t>17-9.消防水利状況</t>
    <phoneticPr fontId="3"/>
  </si>
  <si>
    <t>急病</t>
    <phoneticPr fontId="3"/>
  </si>
  <si>
    <t>自損行為</t>
    <phoneticPr fontId="3"/>
  </si>
  <si>
    <t>加害</t>
    <phoneticPr fontId="3"/>
  </si>
  <si>
    <t>一般負傷</t>
    <phoneticPr fontId="3"/>
  </si>
  <si>
    <t>運動競技</t>
    <phoneticPr fontId="3"/>
  </si>
  <si>
    <t>労働災害</t>
    <phoneticPr fontId="3"/>
  </si>
  <si>
    <t>交通事故</t>
    <phoneticPr fontId="3"/>
  </si>
  <si>
    <t>水難</t>
    <phoneticPr fontId="3"/>
  </si>
  <si>
    <t>自然災害</t>
    <phoneticPr fontId="3"/>
  </si>
  <si>
    <t>搬送人員</t>
    <phoneticPr fontId="3"/>
  </si>
  <si>
    <t>出場件数</t>
    <phoneticPr fontId="3"/>
  </si>
  <si>
    <t>17-8.事故別救護状況</t>
    <phoneticPr fontId="3"/>
  </si>
  <si>
    <t>資料:総務課「四日市市市政概要（令和5年度版）」</t>
    <rPh sb="3" eb="6">
      <t>ソウムカ</t>
    </rPh>
    <rPh sb="7" eb="10">
      <t>ヨッカイチ</t>
    </rPh>
    <rPh sb="10" eb="11">
      <t>シ</t>
    </rPh>
    <rPh sb="11" eb="15">
      <t>シセイガイヨウ</t>
    </rPh>
    <rPh sb="20" eb="21">
      <t>ド</t>
    </rPh>
    <rPh sb="21" eb="22">
      <t>バン</t>
    </rPh>
    <phoneticPr fontId="10"/>
  </si>
  <si>
    <t>注 四日市市消防団</t>
    <phoneticPr fontId="3"/>
  </si>
  <si>
    <t>楠分団</t>
    <phoneticPr fontId="3"/>
  </si>
  <si>
    <t>水沢分団</t>
    <phoneticPr fontId="3"/>
  </si>
  <si>
    <t>小山田分団</t>
    <phoneticPr fontId="3"/>
  </si>
  <si>
    <t>四郷分団</t>
    <phoneticPr fontId="3"/>
  </si>
  <si>
    <t>内部分団</t>
    <phoneticPr fontId="3"/>
  </si>
  <si>
    <t>河原田分団</t>
    <phoneticPr fontId="3"/>
  </si>
  <si>
    <t>日永分団</t>
    <phoneticPr fontId="3"/>
  </si>
  <si>
    <t>塩浜分団</t>
    <phoneticPr fontId="3"/>
  </si>
  <si>
    <t>南ブロック</t>
    <rPh sb="0" eb="1">
      <t>ミナミ</t>
    </rPh>
    <phoneticPr fontId="3"/>
  </si>
  <si>
    <t>桜分団</t>
    <phoneticPr fontId="3"/>
  </si>
  <si>
    <t>県分団</t>
    <phoneticPr fontId="3"/>
  </si>
  <si>
    <t>川島分団</t>
    <phoneticPr fontId="3"/>
  </si>
  <si>
    <t>神前分団</t>
    <phoneticPr fontId="3"/>
  </si>
  <si>
    <t>三重分団</t>
    <phoneticPr fontId="3"/>
  </si>
  <si>
    <t>常磐分団</t>
    <phoneticPr fontId="3"/>
  </si>
  <si>
    <t>海上分団</t>
    <phoneticPr fontId="3"/>
  </si>
  <si>
    <t>海蔵分団</t>
    <phoneticPr fontId="3"/>
  </si>
  <si>
    <t>橋北分団</t>
    <phoneticPr fontId="3"/>
  </si>
  <si>
    <t>中ブロック</t>
    <rPh sb="0" eb="1">
      <t>ナカ</t>
    </rPh>
    <phoneticPr fontId="3"/>
  </si>
  <si>
    <t>保々分団</t>
    <phoneticPr fontId="3"/>
  </si>
  <si>
    <t>下野分団</t>
    <phoneticPr fontId="3"/>
  </si>
  <si>
    <t>八郷分団</t>
    <phoneticPr fontId="3"/>
  </si>
  <si>
    <t>大矢知分団</t>
    <phoneticPr fontId="3"/>
  </si>
  <si>
    <t>富洲原分団</t>
    <phoneticPr fontId="3"/>
  </si>
  <si>
    <t>富田分団</t>
    <phoneticPr fontId="3"/>
  </si>
  <si>
    <t>羽津分団</t>
    <phoneticPr fontId="3"/>
  </si>
  <si>
    <t>北ブロック</t>
    <phoneticPr fontId="3"/>
  </si>
  <si>
    <t>サルビア分団</t>
    <phoneticPr fontId="3"/>
  </si>
  <si>
    <t>団本部</t>
    <phoneticPr fontId="3"/>
  </si>
  <si>
    <t>台</t>
    <phoneticPr fontId="3"/>
  </si>
  <si>
    <t>人員</t>
    <phoneticPr fontId="3"/>
  </si>
  <si>
    <t>分団</t>
    <phoneticPr fontId="3"/>
  </si>
  <si>
    <t>17-14.消防団員及び消防車の配置状況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</si>
</sst>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#,##0_);[Red]\(#,##0\)"/>
    <numFmt numFmtId="178" formatCode="#,##0_ "/>
    <numFmt numFmtId="179" formatCode="#,##0;&quot;△ &quot;#,##0"/>
    <numFmt numFmtId="180" formatCode="&quot;¥&quot;#,##0.0;&quot;¥&quot;\-#,##0.0"/>
  </numFmts>
  <fonts count="15" x14ac:knownFonts="1">
    <font>
      <sz val="1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indexed="20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254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left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176" fontId="5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176" fontId="6" fillId="0" borderId="5" xfId="0" applyNumberFormat="1" applyFont="1" applyFill="1" applyBorder="1" applyAlignment="1">
      <alignment horizontal="right" vertical="center" wrapText="1"/>
    </xf>
    <xf numFmtId="38" fontId="6" fillId="0" borderId="6" xfId="0" applyNumberFormat="1" applyFont="1" applyFill="1" applyBorder="1" applyAlignment="1">
      <alignment horizontal="right" vertical="center"/>
    </xf>
    <xf numFmtId="38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Alignment="1" applyProtection="1">
      <alignment vertical="center"/>
    </xf>
    <xf numFmtId="176" fontId="6" fillId="0" borderId="0" xfId="0" applyNumberFormat="1" applyFont="1" applyFill="1">
      <alignment vertical="center"/>
    </xf>
    <xf numFmtId="176" fontId="5" fillId="0" borderId="0" xfId="0" applyNumberFormat="1" applyFont="1" applyFill="1">
      <alignment vertical="center"/>
    </xf>
    <xf numFmtId="38" fontId="6" fillId="0" borderId="7" xfId="0" applyNumberFormat="1" applyFont="1" applyFill="1" applyBorder="1">
      <alignment vertical="center"/>
    </xf>
    <xf numFmtId="0" fontId="6" fillId="0" borderId="8" xfId="0" applyFont="1" applyFill="1" applyBorder="1">
      <alignment vertical="center"/>
    </xf>
    <xf numFmtId="38" fontId="6" fillId="0" borderId="8" xfId="0" applyNumberFormat="1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right" vertical="center"/>
    </xf>
    <xf numFmtId="176" fontId="6" fillId="0" borderId="9" xfId="0" applyNumberFormat="1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right" vertical="center"/>
    </xf>
    <xf numFmtId="49" fontId="6" fillId="0" borderId="13" xfId="0" applyNumberFormat="1" applyFont="1" applyFill="1" applyBorder="1" applyAlignment="1">
      <alignment horizontal="right" vertical="center"/>
    </xf>
    <xf numFmtId="0" fontId="5" fillId="0" borderId="0" xfId="1" applyFont="1">
      <alignment vertical="center"/>
    </xf>
    <xf numFmtId="176" fontId="5" fillId="0" borderId="0" xfId="1" applyNumberFormat="1" applyFont="1">
      <alignment vertical="center"/>
    </xf>
    <xf numFmtId="0" fontId="6" fillId="0" borderId="0" xfId="1" applyFont="1">
      <alignment vertical="center"/>
    </xf>
    <xf numFmtId="38" fontId="6" fillId="0" borderId="0" xfId="1" applyNumberFormat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176" fontId="6" fillId="0" borderId="0" xfId="1" applyNumberFormat="1" applyFont="1">
      <alignment vertical="center"/>
    </xf>
    <xf numFmtId="38" fontId="6" fillId="0" borderId="0" xfId="1" applyNumberFormat="1" applyFont="1">
      <alignment vertical="center"/>
    </xf>
    <xf numFmtId="38" fontId="8" fillId="0" borderId="0" xfId="1" applyNumberFormat="1" applyFont="1">
      <alignment vertical="center"/>
    </xf>
    <xf numFmtId="3" fontId="6" fillId="0" borderId="0" xfId="1" applyNumberFormat="1" applyFont="1" applyAlignment="1">
      <alignment horizontal="distributed" vertical="center"/>
    </xf>
    <xf numFmtId="49" fontId="6" fillId="0" borderId="0" xfId="1" applyNumberFormat="1" applyFont="1" applyAlignment="1">
      <alignment horizontal="right" vertical="center"/>
    </xf>
    <xf numFmtId="38" fontId="6" fillId="0" borderId="14" xfId="1" applyNumberFormat="1" applyFont="1" applyBorder="1" applyAlignment="1">
      <alignment horizontal="center" vertical="center"/>
    </xf>
    <xf numFmtId="38" fontId="6" fillId="0" borderId="15" xfId="1" applyNumberFormat="1" applyFont="1" applyBorder="1" applyAlignment="1">
      <alignment horizontal="center" vertical="center"/>
    </xf>
    <xf numFmtId="38" fontId="6" fillId="0" borderId="8" xfId="1" applyNumberFormat="1" applyFont="1" applyBorder="1" applyAlignment="1">
      <alignment horizontal="center" vertical="center"/>
    </xf>
    <xf numFmtId="3" fontId="6" fillId="0" borderId="8" xfId="1" applyNumberFormat="1" applyFont="1" applyBorder="1" applyAlignment="1">
      <alignment horizontal="distributed" vertical="center"/>
    </xf>
    <xf numFmtId="49" fontId="6" fillId="0" borderId="8" xfId="1" applyNumberFormat="1" applyFont="1" applyBorder="1" applyAlignment="1">
      <alignment horizontal="right" vertical="center"/>
    </xf>
    <xf numFmtId="38" fontId="6" fillId="0" borderId="0" xfId="1" applyNumberFormat="1" applyFont="1" applyAlignment="1">
      <alignment horizontal="center" vertical="center"/>
    </xf>
    <xf numFmtId="38" fontId="6" fillId="0" borderId="16" xfId="1" applyNumberFormat="1" applyFont="1" applyBorder="1" applyAlignment="1">
      <alignment horizontal="center" vertical="center"/>
    </xf>
    <xf numFmtId="38" fontId="6" fillId="0" borderId="17" xfId="1" applyNumberFormat="1" applyFont="1" applyBorder="1" applyAlignment="1">
      <alignment horizontal="center" vertical="center"/>
    </xf>
    <xf numFmtId="0" fontId="8" fillId="0" borderId="0" xfId="1" applyFont="1">
      <alignment vertical="center"/>
    </xf>
    <xf numFmtId="38" fontId="8" fillId="0" borderId="16" xfId="1" applyNumberFormat="1" applyFont="1" applyBorder="1" applyAlignment="1">
      <alignment horizontal="center" vertical="center"/>
    </xf>
    <xf numFmtId="38" fontId="8" fillId="0" borderId="17" xfId="1" applyNumberFormat="1" applyFont="1" applyBorder="1" applyAlignment="1">
      <alignment horizontal="center" vertical="center"/>
    </xf>
    <xf numFmtId="38" fontId="8" fillId="0" borderId="0" xfId="1" applyNumberFormat="1" applyFont="1" applyAlignment="1">
      <alignment horizontal="center" vertical="center"/>
    </xf>
    <xf numFmtId="49" fontId="6" fillId="0" borderId="16" xfId="1" applyNumberFormat="1" applyFont="1" applyBorder="1" applyAlignment="1">
      <alignment horizontal="distributed" vertical="center"/>
    </xf>
    <xf numFmtId="49" fontId="8" fillId="0" borderId="0" xfId="1" applyNumberFormat="1" applyFont="1" applyAlignment="1">
      <alignment horizontal="distributed" vertical="center"/>
    </xf>
    <xf numFmtId="49" fontId="9" fillId="0" borderId="16" xfId="1" applyNumberFormat="1" applyFont="1" applyBorder="1" applyAlignment="1">
      <alignment horizontal="distributed" vertical="center"/>
    </xf>
    <xf numFmtId="38" fontId="8" fillId="0" borderId="0" xfId="1" applyNumberFormat="1" applyFont="1" applyAlignment="1">
      <alignment horizontal="right" vertical="center"/>
    </xf>
    <xf numFmtId="38" fontId="8" fillId="0" borderId="16" xfId="1" applyNumberFormat="1" applyFont="1" applyBorder="1" applyAlignment="1">
      <alignment horizontal="right" vertical="center"/>
    </xf>
    <xf numFmtId="38" fontId="8" fillId="0" borderId="17" xfId="1" applyNumberFormat="1" applyFont="1" applyBorder="1" applyAlignment="1">
      <alignment horizontal="right" vertical="center"/>
    </xf>
    <xf numFmtId="38" fontId="8" fillId="0" borderId="18" xfId="1" applyNumberFormat="1" applyFont="1" applyBorder="1" applyAlignment="1">
      <alignment horizontal="center" vertical="center"/>
    </xf>
    <xf numFmtId="176" fontId="6" fillId="0" borderId="20" xfId="1" applyNumberFormat="1" applyFont="1" applyBorder="1" applyAlignment="1">
      <alignment horizontal="center" vertical="center" textRotation="255" shrinkToFit="1"/>
    </xf>
    <xf numFmtId="176" fontId="6" fillId="0" borderId="20" xfId="1" applyNumberFormat="1" applyFont="1" applyBorder="1" applyAlignment="1">
      <alignment horizontal="center" vertical="center" textRotation="255" wrapText="1"/>
    </xf>
    <xf numFmtId="176" fontId="6" fillId="0" borderId="21" xfId="1" applyNumberFormat="1" applyFont="1" applyBorder="1" applyAlignment="1">
      <alignment horizontal="center" vertical="center" textRotation="255" wrapText="1"/>
    </xf>
    <xf numFmtId="176" fontId="6" fillId="0" borderId="23" xfId="1" applyNumberFormat="1" applyFont="1" applyBorder="1" applyAlignment="1">
      <alignment horizontal="center" vertical="center" wrapText="1"/>
    </xf>
    <xf numFmtId="176" fontId="6" fillId="0" borderId="24" xfId="1" applyNumberFormat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176" fontId="6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176" fontId="5" fillId="0" borderId="0" xfId="1" applyNumberFormat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176" fontId="4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3" fontId="6" fillId="0" borderId="8" xfId="1" applyNumberFormat="1" applyFont="1" applyBorder="1" applyAlignment="1">
      <alignment horizontal="right" vertical="center"/>
    </xf>
    <xf numFmtId="4" fontId="6" fillId="0" borderId="8" xfId="1" applyNumberFormat="1" applyFont="1" applyBorder="1" applyAlignment="1">
      <alignment horizontal="right" vertical="center"/>
    </xf>
    <xf numFmtId="3" fontId="6" fillId="0" borderId="7" xfId="1" applyNumberFormat="1" applyFont="1" applyBorder="1" applyAlignment="1">
      <alignment horizontal="right" vertical="center"/>
    </xf>
    <xf numFmtId="49" fontId="6" fillId="0" borderId="8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right" vertical="center"/>
    </xf>
    <xf numFmtId="4" fontId="6" fillId="0" borderId="0" xfId="1" applyNumberFormat="1" applyFont="1" applyAlignment="1">
      <alignment horizontal="right" vertical="center"/>
    </xf>
    <xf numFmtId="3" fontId="6" fillId="0" borderId="6" xfId="1" applyNumberFormat="1" applyFont="1" applyBorder="1" applyAlignment="1">
      <alignment horizontal="right" vertical="center"/>
    </xf>
    <xf numFmtId="49" fontId="6" fillId="0" borderId="0" xfId="1" applyNumberFormat="1" applyFont="1" applyAlignment="1">
      <alignment horizontal="center"/>
    </xf>
    <xf numFmtId="49" fontId="6" fillId="0" borderId="12" xfId="1" applyNumberFormat="1" applyFont="1" applyBorder="1" applyAlignment="1">
      <alignment horizontal="center"/>
    </xf>
    <xf numFmtId="49" fontId="6" fillId="0" borderId="0" xfId="1" applyNumberFormat="1" applyFont="1">
      <alignment vertical="center"/>
    </xf>
    <xf numFmtId="176" fontId="6" fillId="0" borderId="9" xfId="1" applyNumberFormat="1" applyFont="1" applyBorder="1" applyAlignment="1">
      <alignment horizontal="right" vertical="center" wrapText="1"/>
    </xf>
    <xf numFmtId="176" fontId="6" fillId="0" borderId="5" xfId="1" applyNumberFormat="1" applyFont="1" applyBorder="1" applyAlignment="1">
      <alignment horizontal="right" vertical="center" wrapText="1"/>
    </xf>
    <xf numFmtId="0" fontId="6" fillId="0" borderId="5" xfId="1" applyFont="1" applyBorder="1" applyAlignment="1">
      <alignment horizontal="right" vertical="center" wrapText="1"/>
    </xf>
    <xf numFmtId="0" fontId="6" fillId="0" borderId="4" xfId="1" applyFont="1" applyBorder="1" applyAlignment="1">
      <alignment horizontal="right" vertical="center" wrapText="1"/>
    </xf>
    <xf numFmtId="0" fontId="6" fillId="0" borderId="9" xfId="1" applyFont="1" applyBorder="1" applyAlignment="1">
      <alignment horizontal="center" vertical="center" wrapText="1"/>
    </xf>
    <xf numFmtId="176" fontId="6" fillId="0" borderId="3" xfId="1" applyNumberFormat="1" applyFont="1" applyBorder="1" applyAlignment="1">
      <alignment horizontal="center" vertical="center" wrapText="1"/>
    </xf>
    <xf numFmtId="176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77" fontId="5" fillId="0" borderId="0" xfId="1" applyNumberFormat="1" applyFont="1">
      <alignment vertical="center"/>
    </xf>
    <xf numFmtId="178" fontId="6" fillId="0" borderId="0" xfId="1" applyNumberFormat="1" applyFont="1" applyAlignment="1">
      <alignment horizontal="right" vertical="center"/>
    </xf>
    <xf numFmtId="49" fontId="6" fillId="0" borderId="0" xfId="1" applyNumberFormat="1" applyFont="1" applyAlignment="1">
      <alignment horizontal="left" vertical="center"/>
    </xf>
    <xf numFmtId="177" fontId="6" fillId="0" borderId="0" xfId="1" applyNumberFormat="1" applyFont="1">
      <alignment vertical="center"/>
    </xf>
    <xf numFmtId="177" fontId="6" fillId="0" borderId="27" xfId="1" applyNumberFormat="1" applyFont="1" applyBorder="1" applyAlignment="1">
      <alignment horizontal="right" vertical="center" wrapText="1"/>
    </xf>
    <xf numFmtId="177" fontId="6" fillId="0" borderId="28" xfId="1" applyNumberFormat="1" applyFont="1" applyBorder="1" applyAlignment="1">
      <alignment horizontal="right" vertical="center" wrapText="1"/>
    </xf>
    <xf numFmtId="177" fontId="6" fillId="0" borderId="29" xfId="1" applyNumberFormat="1" applyFont="1" applyBorder="1" applyAlignment="1">
      <alignment horizontal="right" vertical="center" wrapText="1"/>
    </xf>
    <xf numFmtId="176" fontId="6" fillId="0" borderId="30" xfId="1" applyNumberFormat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38" fontId="5" fillId="0" borderId="0" xfId="1" applyNumberFormat="1" applyFont="1">
      <alignment vertical="center"/>
    </xf>
    <xf numFmtId="38" fontId="6" fillId="0" borderId="8" xfId="1" applyNumberFormat="1" applyFont="1" applyBorder="1" applyAlignment="1">
      <alignment horizontal="right" vertical="center"/>
    </xf>
    <xf numFmtId="38" fontId="6" fillId="0" borderId="7" xfId="1" applyNumberFormat="1" applyFont="1" applyBorder="1" applyAlignment="1">
      <alignment horizontal="right" vertical="center"/>
    </xf>
    <xf numFmtId="38" fontId="6" fillId="0" borderId="6" xfId="1" applyNumberFormat="1" applyFont="1" applyBorder="1" applyAlignment="1">
      <alignment horizontal="right" vertical="center"/>
    </xf>
    <xf numFmtId="38" fontId="8" fillId="0" borderId="6" xfId="1" applyNumberFormat="1" applyFont="1" applyBorder="1" applyAlignment="1">
      <alignment horizontal="right" vertical="center"/>
    </xf>
    <xf numFmtId="0" fontId="6" fillId="0" borderId="32" xfId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left" vertical="center"/>
    </xf>
    <xf numFmtId="38" fontId="6" fillId="0" borderId="8" xfId="0" applyNumberFormat="1" applyFont="1" applyBorder="1" applyAlignment="1">
      <alignment horizontal="right" vertical="center"/>
    </xf>
    <xf numFmtId="38" fontId="6" fillId="0" borderId="14" xfId="0" applyNumberFormat="1" applyFont="1" applyBorder="1" applyAlignment="1">
      <alignment horizontal="right" vertical="center"/>
    </xf>
    <xf numFmtId="49" fontId="6" fillId="0" borderId="15" xfId="0" applyNumberFormat="1" applyFont="1" applyBorder="1" applyAlignment="1">
      <alignment horizontal="distributed" vertical="center"/>
    </xf>
    <xf numFmtId="38" fontId="6" fillId="0" borderId="0" xfId="0" applyNumberFormat="1" applyFont="1" applyAlignment="1">
      <alignment horizontal="right" vertical="center"/>
    </xf>
    <xf numFmtId="38" fontId="6" fillId="0" borderId="17" xfId="0" applyNumberFormat="1" applyFont="1" applyBorder="1" applyAlignment="1">
      <alignment horizontal="right" vertical="center"/>
    </xf>
    <xf numFmtId="49" fontId="6" fillId="0" borderId="16" xfId="0" applyNumberFormat="1" applyFont="1" applyBorder="1" applyAlignment="1">
      <alignment horizontal="distributed" vertical="center"/>
    </xf>
    <xf numFmtId="38" fontId="6" fillId="0" borderId="33" xfId="0" applyNumberFormat="1" applyFont="1" applyBorder="1" applyAlignment="1">
      <alignment horizontal="right" vertical="center"/>
    </xf>
    <xf numFmtId="38" fontId="6" fillId="0" borderId="34" xfId="0" applyNumberFormat="1" applyFont="1" applyBorder="1" applyAlignment="1">
      <alignment horizontal="right" vertical="center"/>
    </xf>
    <xf numFmtId="0" fontId="6" fillId="0" borderId="18" xfId="0" applyFont="1" applyBorder="1" applyAlignment="1">
      <alignment horizontal="distributed" vertical="center" wrapText="1"/>
    </xf>
    <xf numFmtId="0" fontId="6" fillId="0" borderId="21" xfId="0" applyFont="1" applyBorder="1" applyAlignment="1">
      <alignment horizontal="center" vertical="distributed" textRotation="255" wrapText="1"/>
    </xf>
    <xf numFmtId="0" fontId="6" fillId="0" borderId="20" xfId="0" applyFont="1" applyBorder="1" applyAlignment="1">
      <alignment horizontal="center" vertical="distributed" textRotation="255" wrapText="1"/>
    </xf>
    <xf numFmtId="0" fontId="6" fillId="0" borderId="9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176" fontId="6" fillId="0" borderId="0" xfId="0" applyNumberFormat="1" applyFont="1" applyAlignment="1">
      <alignment horizontal="left" vertical="center"/>
    </xf>
    <xf numFmtId="176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78" fontId="6" fillId="0" borderId="26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38" fontId="6" fillId="0" borderId="15" xfId="0" applyNumberFormat="1" applyFont="1" applyBorder="1" applyAlignment="1">
      <alignment horizontal="right" vertical="center"/>
    </xf>
    <xf numFmtId="38" fontId="6" fillId="0" borderId="16" xfId="0" applyNumberFormat="1" applyFont="1" applyBorder="1" applyAlignment="1">
      <alignment horizontal="right" vertical="center"/>
    </xf>
    <xf numFmtId="38" fontId="6" fillId="0" borderId="33" xfId="0" applyNumberFormat="1" applyFont="1" applyBorder="1" applyAlignment="1">
      <alignment horizontal="right" vertical="center" wrapText="1"/>
    </xf>
    <xf numFmtId="38" fontId="6" fillId="0" borderId="18" xfId="0" applyNumberFormat="1" applyFont="1" applyBorder="1" applyAlignment="1">
      <alignment horizontal="right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distributed" vertical="center"/>
    </xf>
    <xf numFmtId="49" fontId="6" fillId="0" borderId="0" xfId="1" applyNumberFormat="1" applyFont="1" applyAlignment="1">
      <alignment horizontal="distributed" vertical="center"/>
    </xf>
    <xf numFmtId="49" fontId="6" fillId="0" borderId="0" xfId="1" applyNumberFormat="1" applyFont="1" applyAlignment="1">
      <alignment horizontal="distributed" vertical="center" wrapText="1"/>
    </xf>
    <xf numFmtId="176" fontId="12" fillId="0" borderId="5" xfId="1" applyNumberFormat="1" applyFont="1" applyBorder="1" applyAlignment="1">
      <alignment horizontal="right" vertical="center" wrapText="1"/>
    </xf>
    <xf numFmtId="176" fontId="6" fillId="0" borderId="37" xfId="1" applyNumberFormat="1" applyFont="1" applyBorder="1" applyAlignment="1">
      <alignment horizontal="center" vertical="center" wrapText="1"/>
    </xf>
    <xf numFmtId="176" fontId="6" fillId="0" borderId="34" xfId="1" applyNumberFormat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38" fontId="8" fillId="0" borderId="39" xfId="1" applyNumberFormat="1" applyFont="1" applyBorder="1" applyAlignment="1">
      <alignment horizontal="right" vertical="center"/>
    </xf>
    <xf numFmtId="176" fontId="6" fillId="0" borderId="40" xfId="1" applyNumberFormat="1" applyFont="1" applyBorder="1" applyAlignment="1">
      <alignment horizontal="right" vertical="center" wrapText="1"/>
    </xf>
    <xf numFmtId="176" fontId="6" fillId="0" borderId="41" xfId="1" applyNumberFormat="1" applyFont="1" applyBorder="1" applyAlignment="1">
      <alignment horizontal="right" vertical="center" wrapText="1"/>
    </xf>
    <xf numFmtId="176" fontId="12" fillId="0" borderId="41" xfId="1" applyNumberFormat="1" applyFont="1" applyBorder="1" applyAlignment="1">
      <alignment horizontal="right" vertical="center" wrapText="1"/>
    </xf>
    <xf numFmtId="176" fontId="6" fillId="0" borderId="42" xfId="1" applyNumberFormat="1" applyFont="1" applyBorder="1" applyAlignment="1">
      <alignment horizontal="right" vertical="center" wrapText="1"/>
    </xf>
    <xf numFmtId="0" fontId="6" fillId="0" borderId="43" xfId="1" applyFont="1" applyBorder="1" applyAlignment="1">
      <alignment horizontal="right" vertical="center" wrapText="1"/>
    </xf>
    <xf numFmtId="0" fontId="6" fillId="0" borderId="40" xfId="1" applyFont="1" applyBorder="1" applyAlignment="1">
      <alignment horizontal="center" vertical="center" wrapText="1"/>
    </xf>
    <xf numFmtId="0" fontId="6" fillId="0" borderId="44" xfId="1" applyFont="1" applyBorder="1" applyAlignment="1">
      <alignment horizontal="center" vertical="center" wrapText="1"/>
    </xf>
    <xf numFmtId="38" fontId="8" fillId="0" borderId="8" xfId="1" applyNumberFormat="1" applyFont="1" applyBorder="1" applyAlignment="1">
      <alignment horizontal="right" vertical="center"/>
    </xf>
    <xf numFmtId="38" fontId="8" fillId="0" borderId="7" xfId="1" applyNumberFormat="1" applyFont="1" applyBorder="1" applyAlignment="1">
      <alignment horizontal="right" vertical="center"/>
    </xf>
    <xf numFmtId="38" fontId="8" fillId="0" borderId="33" xfId="1" applyNumberFormat="1" applyFont="1" applyBorder="1" applyAlignment="1">
      <alignment horizontal="right" vertical="center"/>
    </xf>
    <xf numFmtId="176" fontId="6" fillId="0" borderId="19" xfId="1" applyNumberFormat="1" applyFont="1" applyBorder="1" applyAlignment="1">
      <alignment horizontal="right" vertical="center" wrapText="1"/>
    </xf>
    <xf numFmtId="49" fontId="13" fillId="0" borderId="0" xfId="0" applyNumberFormat="1" applyFont="1" applyAlignment="1">
      <alignment horizontal="left" vertical="center"/>
    </xf>
    <xf numFmtId="49" fontId="6" fillId="0" borderId="8" xfId="0" applyNumberFormat="1" applyFont="1" applyBorder="1" applyAlignment="1">
      <alignment horizontal="distributed" vertical="center"/>
    </xf>
    <xf numFmtId="38" fontId="14" fillId="0" borderId="0" xfId="0" applyNumberFormat="1" applyFont="1" applyAlignment="1">
      <alignment horizontal="right" vertical="center"/>
    </xf>
    <xf numFmtId="49" fontId="14" fillId="0" borderId="0" xfId="0" applyNumberFormat="1" applyFont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6" fillId="0" borderId="23" xfId="0" applyFont="1" applyBorder="1" applyAlignment="1">
      <alignment horizontal="center" vertical="distributed" wrapText="1"/>
    </xf>
    <xf numFmtId="0" fontId="6" fillId="0" borderId="24" xfId="0" applyFont="1" applyBorder="1" applyAlignment="1">
      <alignment horizontal="center" vertical="distributed" wrapText="1"/>
    </xf>
    <xf numFmtId="0" fontId="8" fillId="0" borderId="0" xfId="0" applyFont="1">
      <alignment vertical="center"/>
    </xf>
    <xf numFmtId="38" fontId="8" fillId="0" borderId="33" xfId="0" applyNumberFormat="1" applyFont="1" applyBorder="1" applyAlignment="1">
      <alignment horizontal="right" vertical="center"/>
    </xf>
    <xf numFmtId="38" fontId="8" fillId="0" borderId="18" xfId="0" applyNumberFormat="1" applyFont="1" applyBorder="1" applyAlignment="1">
      <alignment horizontal="right" vertical="center"/>
    </xf>
    <xf numFmtId="38" fontId="8" fillId="0" borderId="34" xfId="0" applyNumberFormat="1" applyFont="1" applyBorder="1" applyAlignment="1">
      <alignment horizontal="right" vertical="center"/>
    </xf>
    <xf numFmtId="38" fontId="8" fillId="0" borderId="16" xfId="0" applyNumberFormat="1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distributed" wrapText="1"/>
    </xf>
    <xf numFmtId="0" fontId="6" fillId="0" borderId="45" xfId="0" applyFont="1" applyBorder="1" applyAlignment="1">
      <alignment horizontal="right" vertical="distributed" wrapText="1"/>
    </xf>
    <xf numFmtId="0" fontId="6" fillId="0" borderId="5" xfId="0" applyFont="1" applyBorder="1" applyAlignment="1">
      <alignment horizontal="right" vertical="distributed" wrapText="1"/>
    </xf>
    <xf numFmtId="0" fontId="6" fillId="0" borderId="22" xfId="0" applyFont="1" applyBorder="1" applyAlignment="1">
      <alignment horizontal="right" vertical="distributed" wrapText="1"/>
    </xf>
    <xf numFmtId="0" fontId="6" fillId="0" borderId="18" xfId="0" applyFont="1" applyBorder="1" applyAlignment="1">
      <alignment horizontal="center" vertical="distributed" wrapText="1"/>
    </xf>
    <xf numFmtId="0" fontId="6" fillId="0" borderId="37" xfId="0" applyFont="1" applyBorder="1" applyAlignment="1">
      <alignment horizontal="center" vertical="distributed" wrapText="1"/>
    </xf>
    <xf numFmtId="38" fontId="6" fillId="0" borderId="14" xfId="1" applyNumberFormat="1" applyFont="1" applyBorder="1" applyAlignment="1">
      <alignment horizontal="right" vertical="center"/>
    </xf>
    <xf numFmtId="38" fontId="6" fillId="0" borderId="17" xfId="1" applyNumberFormat="1" applyFont="1" applyBorder="1" applyAlignment="1">
      <alignment horizontal="right" vertical="center"/>
    </xf>
    <xf numFmtId="176" fontId="6" fillId="0" borderId="33" xfId="1" applyNumberFormat="1" applyFont="1" applyBorder="1" applyAlignment="1">
      <alignment horizontal="right" vertical="center" wrapText="1"/>
    </xf>
    <xf numFmtId="0" fontId="6" fillId="0" borderId="17" xfId="1" applyFont="1" applyBorder="1" applyAlignment="1">
      <alignment horizontal="right" vertical="center" wrapText="1"/>
    </xf>
    <xf numFmtId="0" fontId="6" fillId="0" borderId="0" xfId="1" applyFont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49" fontId="6" fillId="0" borderId="0" xfId="1" applyNumberFormat="1" applyFont="1" applyBorder="1" applyAlignment="1">
      <alignment horizontal="right" vertical="center"/>
    </xf>
    <xf numFmtId="4" fontId="6" fillId="0" borderId="0" xfId="1" applyNumberFormat="1" applyFont="1" applyBorder="1" applyAlignment="1">
      <alignment horizontal="right" vertical="center"/>
    </xf>
    <xf numFmtId="3" fontId="6" fillId="0" borderId="0" xfId="1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distributed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distributed" wrapText="1"/>
    </xf>
    <xf numFmtId="0" fontId="8" fillId="0" borderId="12" xfId="0" applyFont="1" applyBorder="1" applyAlignment="1">
      <alignment horizontal="distributed" vertical="center" wrapText="1"/>
    </xf>
    <xf numFmtId="38" fontId="8" fillId="0" borderId="0" xfId="0" applyNumberFormat="1" applyFont="1" applyBorder="1" applyAlignment="1">
      <alignment horizontal="right" vertical="center"/>
    </xf>
    <xf numFmtId="49" fontId="6" fillId="0" borderId="12" xfId="0" applyNumberFormat="1" applyFont="1" applyBorder="1" applyAlignment="1">
      <alignment horizontal="distributed" vertical="center"/>
    </xf>
    <xf numFmtId="38" fontId="6" fillId="0" borderId="0" xfId="0" applyNumberFormat="1" applyFont="1" applyBorder="1" applyAlignment="1">
      <alignment horizontal="right" vertical="center"/>
    </xf>
    <xf numFmtId="49" fontId="6" fillId="0" borderId="13" xfId="0" applyNumberFormat="1" applyFont="1" applyBorder="1" applyAlignment="1">
      <alignment horizontal="distributed" vertical="center"/>
    </xf>
    <xf numFmtId="49" fontId="6" fillId="0" borderId="0" xfId="0" applyNumberFormat="1" applyFont="1" applyBorder="1" applyAlignment="1">
      <alignment horizontal="distributed" vertical="center"/>
    </xf>
    <xf numFmtId="0" fontId="6" fillId="0" borderId="30" xfId="0" applyFont="1" applyBorder="1" applyAlignment="1">
      <alignment horizontal="center" vertical="distributed" wrapText="1"/>
    </xf>
    <xf numFmtId="49" fontId="8" fillId="0" borderId="0" xfId="1" applyNumberFormat="1" applyFont="1" applyBorder="1">
      <alignment vertical="center"/>
    </xf>
    <xf numFmtId="3" fontId="6" fillId="0" borderId="0" xfId="1" applyNumberFormat="1" applyFont="1" applyBorder="1" applyAlignment="1">
      <alignment horizontal="distributed" vertical="center"/>
    </xf>
    <xf numFmtId="38" fontId="6" fillId="0" borderId="0" xfId="1" applyNumberFormat="1" applyFont="1" applyBorder="1" applyAlignment="1">
      <alignment horizontal="right" vertical="center"/>
    </xf>
    <xf numFmtId="38" fontId="8" fillId="0" borderId="0" xfId="1" applyNumberFormat="1" applyFont="1" applyBorder="1" applyAlignment="1">
      <alignment horizontal="right" vertical="center"/>
    </xf>
    <xf numFmtId="49" fontId="6" fillId="0" borderId="0" xfId="1" applyNumberFormat="1" applyFont="1" applyBorder="1" applyAlignment="1">
      <alignment horizontal="distributed" vertical="center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179" fontId="6" fillId="0" borderId="34" xfId="0" applyNumberFormat="1" applyFont="1" applyBorder="1" applyAlignment="1">
      <alignment horizontal="right" vertical="center" wrapText="1"/>
    </xf>
    <xf numFmtId="179" fontId="6" fillId="0" borderId="33" xfId="0" applyNumberFormat="1" applyFont="1" applyBorder="1" applyAlignment="1">
      <alignment horizontal="right" vertical="center" wrapText="1"/>
    </xf>
    <xf numFmtId="179" fontId="6" fillId="0" borderId="18" xfId="0" applyNumberFormat="1" applyFont="1" applyBorder="1" applyAlignment="1">
      <alignment horizontal="right" vertical="center" wrapText="1"/>
    </xf>
    <xf numFmtId="179" fontId="6" fillId="0" borderId="17" xfId="0" applyNumberFormat="1" applyFont="1" applyBorder="1" applyAlignment="1">
      <alignment horizontal="right" vertical="center" wrapText="1"/>
    </xf>
    <xf numFmtId="179" fontId="6" fillId="0" borderId="0" xfId="0" applyNumberFormat="1" applyFont="1" applyAlignment="1">
      <alignment horizontal="right" vertical="center" wrapText="1"/>
    </xf>
    <xf numFmtId="179" fontId="6" fillId="0" borderId="16" xfId="0" applyNumberFormat="1" applyFont="1" applyBorder="1" applyAlignment="1">
      <alignment horizontal="right" vertical="center" wrapText="1"/>
    </xf>
    <xf numFmtId="179" fontId="6" fillId="0" borderId="14" xfId="0" applyNumberFormat="1" applyFont="1" applyBorder="1" applyAlignment="1">
      <alignment horizontal="right" vertical="center" wrapText="1"/>
    </xf>
    <xf numFmtId="179" fontId="6" fillId="0" borderId="8" xfId="0" applyNumberFormat="1" applyFont="1" applyBorder="1" applyAlignment="1">
      <alignment horizontal="right" vertical="center" wrapText="1"/>
    </xf>
    <xf numFmtId="179" fontId="6" fillId="0" borderId="15" xfId="0" applyNumberFormat="1" applyFont="1" applyBorder="1" applyAlignment="1">
      <alignment horizontal="right" vertical="center" wrapText="1"/>
    </xf>
    <xf numFmtId="0" fontId="6" fillId="0" borderId="23" xfId="1" applyFont="1" applyBorder="1" applyAlignment="1">
      <alignment horizontal="center" vertical="center" wrapText="1"/>
    </xf>
    <xf numFmtId="49" fontId="8" fillId="0" borderId="0" xfId="1" applyNumberFormat="1" applyFont="1" applyAlignment="1">
      <alignment horizontal="distributed" vertical="center"/>
    </xf>
    <xf numFmtId="49" fontId="8" fillId="0" borderId="16" xfId="1" applyNumberFormat="1" applyFont="1" applyBorder="1" applyAlignment="1">
      <alignment horizontal="distributed" vertical="center"/>
    </xf>
    <xf numFmtId="0" fontId="6" fillId="0" borderId="3" xfId="1" applyFont="1" applyBorder="1" applyAlignment="1">
      <alignment horizontal="center" vertical="center" textRotation="255" wrapText="1"/>
    </xf>
    <xf numFmtId="0" fontId="6" fillId="0" borderId="19" xfId="1" applyFont="1" applyBorder="1" applyAlignment="1">
      <alignment horizontal="center" vertical="center" textRotation="255" wrapText="1"/>
    </xf>
    <xf numFmtId="176" fontId="6" fillId="0" borderId="3" xfId="1" applyNumberFormat="1" applyFont="1" applyBorder="1" applyAlignment="1">
      <alignment horizontal="center" vertical="center" textRotation="255" wrapText="1"/>
    </xf>
    <xf numFmtId="176" fontId="6" fillId="0" borderId="19" xfId="1" applyNumberFormat="1" applyFont="1" applyBorder="1" applyAlignment="1">
      <alignment horizontal="center" vertical="center" textRotation="255" wrapText="1"/>
    </xf>
    <xf numFmtId="0" fontId="6" fillId="0" borderId="9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49" fontId="6" fillId="0" borderId="0" xfId="1" applyNumberFormat="1" applyFont="1" applyAlignment="1">
      <alignment horizontal="distributed" vertical="center"/>
    </xf>
    <xf numFmtId="0" fontId="6" fillId="0" borderId="46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distributed" vertical="center"/>
    </xf>
    <xf numFmtId="0" fontId="6" fillId="0" borderId="47" xfId="0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 wrapText="1"/>
    </xf>
    <xf numFmtId="49" fontId="8" fillId="0" borderId="8" xfId="1" applyNumberFormat="1" applyFont="1" applyBorder="1" applyAlignment="1">
      <alignment horizontal="distributed" vertical="center"/>
    </xf>
    <xf numFmtId="0" fontId="6" fillId="0" borderId="26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38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176" fontId="6" fillId="0" borderId="24" xfId="1" applyNumberFormat="1" applyFont="1" applyBorder="1" applyAlignment="1">
      <alignment horizontal="center" vertical="center" wrapText="1"/>
    </xf>
    <xf numFmtId="176" fontId="6" fillId="0" borderId="23" xfId="1" applyNumberFormat="1" applyFont="1" applyBorder="1" applyAlignment="1">
      <alignment horizontal="center" vertical="center" wrapText="1"/>
    </xf>
    <xf numFmtId="176" fontId="6" fillId="0" borderId="3" xfId="1" applyNumberFormat="1" applyFont="1" applyBorder="1" applyAlignment="1">
      <alignment horizontal="center" vertical="center" wrapText="1"/>
    </xf>
    <xf numFmtId="176" fontId="6" fillId="0" borderId="17" xfId="1" applyNumberFormat="1" applyFont="1" applyBorder="1" applyAlignment="1">
      <alignment horizontal="center" vertical="center" wrapText="1"/>
    </xf>
    <xf numFmtId="49" fontId="6" fillId="0" borderId="0" xfId="1" applyNumberFormat="1" applyFont="1" applyBorder="1" applyAlignment="1">
      <alignment horizontal="distributed" vertical="center"/>
    </xf>
    <xf numFmtId="49" fontId="6" fillId="0" borderId="16" xfId="1" applyNumberFormat="1" applyFont="1" applyBorder="1" applyAlignment="1">
      <alignment horizontal="distributed" vertical="center"/>
    </xf>
  </cellXfs>
  <cellStyles count="3">
    <cellStyle name="標準" xfId="0" builtinId="0"/>
    <cellStyle name="標準 2" xfId="1" xr:uid="{F10735D3-8E49-4AE1-AAE4-686B485C30C5}"/>
    <cellStyle name="標準 3" xfId="2" xr:uid="{47B1465A-B311-48E8-986F-49B4FDFEA555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F25"/>
  <sheetViews>
    <sheetView tabSelected="1" zoomScaleNormal="100" workbookViewId="0"/>
  </sheetViews>
  <sheetFormatPr defaultColWidth="10.69921875" defaultRowHeight="23.25" customHeight="1" x14ac:dyDescent="0.2"/>
  <cols>
    <col min="1" max="1" width="16.296875" style="4" customWidth="1"/>
    <col min="2" max="2" width="14.69921875" style="4" customWidth="1"/>
    <col min="3" max="3" width="16.09765625" style="4" customWidth="1"/>
    <col min="4" max="4" width="16.09765625" style="21" customWidth="1"/>
    <col min="5" max="5" width="14.69921875" style="21" customWidth="1"/>
    <col min="6" max="6" width="14.69921875" style="4" customWidth="1"/>
    <col min="7" max="16384" width="10.69921875" style="4"/>
  </cols>
  <sheetData>
    <row r="1" spans="1:6" ht="25" customHeight="1" x14ac:dyDescent="0.2">
      <c r="A1" s="1" t="s">
        <v>0</v>
      </c>
      <c r="B1" s="2"/>
      <c r="C1" s="2"/>
      <c r="D1" s="3"/>
      <c r="E1" s="3"/>
      <c r="F1" s="2"/>
    </row>
    <row r="2" spans="1:6" ht="10" customHeight="1" x14ac:dyDescent="0.2">
      <c r="A2" s="5"/>
      <c r="B2" s="5"/>
      <c r="C2" s="5"/>
      <c r="D2" s="6"/>
      <c r="E2" s="6"/>
      <c r="F2" s="5"/>
    </row>
    <row r="3" spans="1:6" s="10" customFormat="1" ht="20.149999999999999" customHeight="1" thickBot="1" x14ac:dyDescent="0.25">
      <c r="A3" s="7"/>
      <c r="B3" s="7"/>
      <c r="C3" s="7"/>
      <c r="D3" s="8"/>
      <c r="E3" s="8"/>
      <c r="F3" s="9"/>
    </row>
    <row r="4" spans="1:6" s="10" customFormat="1" ht="20.149999999999999" customHeight="1" x14ac:dyDescent="0.2">
      <c r="A4" s="27" t="s">
        <v>1</v>
      </c>
      <c r="B4" s="11" t="s">
        <v>2</v>
      </c>
      <c r="C4" s="12" t="s">
        <v>3</v>
      </c>
      <c r="D4" s="13" t="s">
        <v>4</v>
      </c>
      <c r="E4" s="13" t="s">
        <v>5</v>
      </c>
      <c r="F4" s="13" t="s">
        <v>6</v>
      </c>
    </row>
    <row r="5" spans="1:6" s="10" customFormat="1" ht="20.149999999999999" customHeight="1" x14ac:dyDescent="0.2">
      <c r="A5" s="28"/>
      <c r="B5" s="14" t="s">
        <v>7</v>
      </c>
      <c r="C5" s="15" t="s">
        <v>7</v>
      </c>
      <c r="D5" s="15" t="s">
        <v>7</v>
      </c>
      <c r="E5" s="16" t="s">
        <v>8</v>
      </c>
      <c r="F5" s="26" t="s">
        <v>9</v>
      </c>
    </row>
    <row r="6" spans="1:6" s="10" customFormat="1" ht="20.149999999999999" customHeight="1" x14ac:dyDescent="0.2">
      <c r="A6" s="29" t="s">
        <v>26</v>
      </c>
      <c r="B6" s="17">
        <v>10486</v>
      </c>
      <c r="C6" s="18">
        <v>9756</v>
      </c>
      <c r="D6" s="18">
        <v>730</v>
      </c>
      <c r="E6" s="18">
        <v>5</v>
      </c>
      <c r="F6" s="18">
        <v>891</v>
      </c>
    </row>
    <row r="7" spans="1:6" s="10" customFormat="1" ht="20.149999999999999" customHeight="1" x14ac:dyDescent="0.2">
      <c r="A7" s="29" t="s">
        <v>23</v>
      </c>
      <c r="B7" s="17">
        <v>9191</v>
      </c>
      <c r="C7" s="18">
        <v>8565</v>
      </c>
      <c r="D7" s="18">
        <v>626</v>
      </c>
      <c r="E7" s="18">
        <v>11</v>
      </c>
      <c r="F7" s="18">
        <v>765</v>
      </c>
    </row>
    <row r="8" spans="1:6" s="10" customFormat="1" ht="20.149999999999999" customHeight="1" x14ac:dyDescent="0.2">
      <c r="A8" s="29" t="s">
        <v>24</v>
      </c>
      <c r="B8" s="17">
        <v>9403</v>
      </c>
      <c r="C8" s="18">
        <v>8855</v>
      </c>
      <c r="D8" s="18">
        <v>548</v>
      </c>
      <c r="E8" s="18">
        <v>8</v>
      </c>
      <c r="F8" s="18">
        <v>669</v>
      </c>
    </row>
    <row r="9" spans="1:6" s="10" customFormat="1" ht="20.149999999999999" customHeight="1" x14ac:dyDescent="0.2">
      <c r="A9" s="29" t="s">
        <v>27</v>
      </c>
      <c r="B9" s="17">
        <v>9800</v>
      </c>
      <c r="C9" s="18">
        <v>9147</v>
      </c>
      <c r="D9" s="18">
        <v>653</v>
      </c>
      <c r="E9" s="18">
        <v>8</v>
      </c>
      <c r="F9" s="18">
        <v>802</v>
      </c>
    </row>
    <row r="10" spans="1:6" s="10" customFormat="1" ht="20.149999999999999" customHeight="1" x14ac:dyDescent="0.2">
      <c r="A10" s="29" t="s">
        <v>28</v>
      </c>
      <c r="B10" s="17">
        <f>SUM(B12:B23)</f>
        <v>10160</v>
      </c>
      <c r="C10" s="18">
        <f>SUM(C12:C23)</f>
        <v>9553</v>
      </c>
      <c r="D10" s="18">
        <f t="shared" ref="D10:F10" si="0">SUM(D12:D23)</f>
        <v>607</v>
      </c>
      <c r="E10" s="18">
        <f t="shared" si="0"/>
        <v>11</v>
      </c>
      <c r="F10" s="18">
        <f t="shared" si="0"/>
        <v>730</v>
      </c>
    </row>
    <row r="11" spans="1:6" s="10" customFormat="1" ht="20.149999999999999" customHeight="1" x14ac:dyDescent="0.2">
      <c r="A11" s="29"/>
      <c r="B11" s="17"/>
      <c r="C11" s="18"/>
      <c r="D11" s="18"/>
      <c r="E11" s="18"/>
      <c r="F11" s="18"/>
    </row>
    <row r="12" spans="1:6" s="10" customFormat="1" ht="20.149999999999999" customHeight="1" x14ac:dyDescent="0.2">
      <c r="A12" s="29" t="s">
        <v>29</v>
      </c>
      <c r="B12" s="17">
        <v>946</v>
      </c>
      <c r="C12" s="18">
        <v>897</v>
      </c>
      <c r="D12" s="18">
        <v>49</v>
      </c>
      <c r="E12" s="18">
        <v>3</v>
      </c>
      <c r="F12" s="18">
        <v>53</v>
      </c>
    </row>
    <row r="13" spans="1:6" s="10" customFormat="1" ht="20.149999999999999" customHeight="1" x14ac:dyDescent="0.2">
      <c r="A13" s="29" t="s">
        <v>10</v>
      </c>
      <c r="B13" s="17">
        <v>732</v>
      </c>
      <c r="C13" s="18">
        <v>689</v>
      </c>
      <c r="D13" s="18">
        <v>43</v>
      </c>
      <c r="E13" s="18">
        <v>0</v>
      </c>
      <c r="F13" s="18">
        <v>48</v>
      </c>
    </row>
    <row r="14" spans="1:6" s="10" customFormat="1" ht="20.149999999999999" customHeight="1" x14ac:dyDescent="0.2">
      <c r="A14" s="29" t="s">
        <v>11</v>
      </c>
      <c r="B14" s="17">
        <v>853</v>
      </c>
      <c r="C14" s="18">
        <v>810</v>
      </c>
      <c r="D14" s="18">
        <v>43</v>
      </c>
      <c r="E14" s="18">
        <v>1</v>
      </c>
      <c r="F14" s="18">
        <v>59</v>
      </c>
    </row>
    <row r="15" spans="1:6" s="10" customFormat="1" ht="20.149999999999999" customHeight="1" x14ac:dyDescent="0.2">
      <c r="A15" s="29" t="s">
        <v>12</v>
      </c>
      <c r="B15" s="17">
        <v>804</v>
      </c>
      <c r="C15" s="18">
        <v>751</v>
      </c>
      <c r="D15" s="18">
        <v>53</v>
      </c>
      <c r="E15" s="18">
        <v>1</v>
      </c>
      <c r="F15" s="18">
        <v>58</v>
      </c>
    </row>
    <row r="16" spans="1:6" s="10" customFormat="1" ht="20.149999999999999" customHeight="1" x14ac:dyDescent="0.2">
      <c r="A16" s="29" t="s">
        <v>13</v>
      </c>
      <c r="B16" s="17">
        <v>819</v>
      </c>
      <c r="C16" s="18">
        <v>769</v>
      </c>
      <c r="D16" s="18">
        <v>50</v>
      </c>
      <c r="E16" s="18">
        <v>0</v>
      </c>
      <c r="F16" s="18">
        <v>62</v>
      </c>
    </row>
    <row r="17" spans="1:6" s="10" customFormat="1" ht="20.149999999999999" customHeight="1" x14ac:dyDescent="0.2">
      <c r="A17" s="29" t="s">
        <v>14</v>
      </c>
      <c r="B17" s="17">
        <v>778</v>
      </c>
      <c r="C17" s="18">
        <v>733</v>
      </c>
      <c r="D17" s="18">
        <v>45</v>
      </c>
      <c r="E17" s="18">
        <v>1</v>
      </c>
      <c r="F17" s="18">
        <v>50</v>
      </c>
    </row>
    <row r="18" spans="1:6" s="10" customFormat="1" ht="20.149999999999999" customHeight="1" x14ac:dyDescent="0.2">
      <c r="A18" s="29" t="s">
        <v>15</v>
      </c>
      <c r="B18" s="17">
        <v>851</v>
      </c>
      <c r="C18" s="18">
        <v>793</v>
      </c>
      <c r="D18" s="18">
        <v>58</v>
      </c>
      <c r="E18" s="18">
        <v>1</v>
      </c>
      <c r="F18" s="18">
        <v>75</v>
      </c>
    </row>
    <row r="19" spans="1:6" s="10" customFormat="1" ht="20.149999999999999" customHeight="1" x14ac:dyDescent="0.2">
      <c r="A19" s="29" t="s">
        <v>16</v>
      </c>
      <c r="B19" s="17">
        <v>854</v>
      </c>
      <c r="C19" s="18">
        <v>798</v>
      </c>
      <c r="D19" s="18">
        <v>56</v>
      </c>
      <c r="E19" s="18">
        <v>2</v>
      </c>
      <c r="F19" s="18">
        <v>61</v>
      </c>
    </row>
    <row r="20" spans="1:6" s="10" customFormat="1" ht="20.149999999999999" customHeight="1" x14ac:dyDescent="0.2">
      <c r="A20" s="29" t="s">
        <v>17</v>
      </c>
      <c r="B20" s="17">
        <v>800</v>
      </c>
      <c r="C20" s="18">
        <v>751</v>
      </c>
      <c r="D20" s="18">
        <v>49</v>
      </c>
      <c r="E20" s="18">
        <v>0</v>
      </c>
      <c r="F20" s="18">
        <v>69</v>
      </c>
    </row>
    <row r="21" spans="1:6" s="10" customFormat="1" ht="20.149999999999999" customHeight="1" x14ac:dyDescent="0.2">
      <c r="A21" s="29" t="s">
        <v>18</v>
      </c>
      <c r="B21" s="17">
        <v>927</v>
      </c>
      <c r="C21" s="18">
        <v>872</v>
      </c>
      <c r="D21" s="18">
        <v>55</v>
      </c>
      <c r="E21" s="18">
        <v>1</v>
      </c>
      <c r="F21" s="18">
        <v>66</v>
      </c>
    </row>
    <row r="22" spans="1:6" s="10" customFormat="1" ht="20.149999999999999" customHeight="1" x14ac:dyDescent="0.2">
      <c r="A22" s="29" t="s">
        <v>19</v>
      </c>
      <c r="B22" s="17">
        <v>836</v>
      </c>
      <c r="C22" s="18">
        <v>780</v>
      </c>
      <c r="D22" s="18">
        <v>56</v>
      </c>
      <c r="E22" s="18">
        <v>0</v>
      </c>
      <c r="F22" s="18">
        <v>65</v>
      </c>
    </row>
    <row r="23" spans="1:6" s="10" customFormat="1" ht="20.149999999999999" customHeight="1" thickBot="1" x14ac:dyDescent="0.25">
      <c r="A23" s="30" t="s">
        <v>20</v>
      </c>
      <c r="B23" s="22">
        <v>960</v>
      </c>
      <c r="C23" s="23">
        <v>910</v>
      </c>
      <c r="D23" s="24">
        <v>50</v>
      </c>
      <c r="E23" s="24">
        <v>1</v>
      </c>
      <c r="F23" s="25">
        <v>64</v>
      </c>
    </row>
    <row r="24" spans="1:6" ht="23.25" customHeight="1" x14ac:dyDescent="0.2">
      <c r="A24" s="19" t="s">
        <v>21</v>
      </c>
      <c r="B24" s="10"/>
      <c r="C24" s="10"/>
      <c r="D24" s="20"/>
      <c r="E24" s="20"/>
      <c r="F24" s="9" t="s">
        <v>22</v>
      </c>
    </row>
    <row r="25" spans="1:6" ht="23.25" customHeight="1" x14ac:dyDescent="0.2">
      <c r="A25" s="4" t="s">
        <v>25</v>
      </c>
    </row>
  </sheetData>
  <phoneticPr fontId="3"/>
  <pageMargins left="0.78740157480314965" right="0.78740157480314965" top="0.98425196850393704" bottom="0.39370078740157483" header="0.51181102362204722" footer="0.19685039370078741"/>
  <pageSetup paperSize="9" firstPageNumber="131" fitToHeight="10" orientation="portrait" useFirstPageNumber="1" r:id="rId1"/>
  <headerFooter alignWithMargins="0">
    <oddHeader>&amp;R&amp;"ＭＳ ゴシック,標準"&amp;11 17．事故・災害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50043-E3AC-437C-9B89-69737C5C2F27}">
  <dimension ref="A1:F27"/>
  <sheetViews>
    <sheetView zoomScaleNormal="100" workbookViewId="0">
      <selection activeCell="F13" sqref="F13"/>
    </sheetView>
  </sheetViews>
  <sheetFormatPr defaultColWidth="10.69921875" defaultRowHeight="23.25" customHeight="1" x14ac:dyDescent="0.2"/>
  <cols>
    <col min="1" max="1" width="2.69921875" style="108" customWidth="1"/>
    <col min="2" max="2" width="29.69921875" style="108" customWidth="1"/>
    <col min="3" max="6" width="12.296875" style="108" customWidth="1"/>
    <col min="7" max="16384" width="10.69921875" style="108"/>
  </cols>
  <sheetData>
    <row r="1" spans="1:6" ht="25" customHeight="1" x14ac:dyDescent="0.2">
      <c r="A1" s="134" t="s">
        <v>291</v>
      </c>
      <c r="B1" s="134"/>
      <c r="C1" s="132"/>
      <c r="D1" s="132"/>
      <c r="E1" s="132"/>
      <c r="F1" s="132"/>
    </row>
    <row r="2" spans="1:6" ht="10" customHeight="1" x14ac:dyDescent="0.2">
      <c r="A2" s="110"/>
      <c r="B2" s="110"/>
      <c r="C2" s="110"/>
      <c r="D2" s="110"/>
      <c r="E2" s="110"/>
      <c r="F2" s="110"/>
    </row>
    <row r="3" spans="1:6" s="112" customFormat="1" ht="20.149999999999999" customHeight="1" thickBot="1" x14ac:dyDescent="0.25">
      <c r="A3" s="111"/>
      <c r="B3" s="111"/>
      <c r="C3" s="111"/>
      <c r="D3" s="111"/>
      <c r="E3" s="111"/>
      <c r="F3" s="129"/>
    </row>
    <row r="4" spans="1:6" s="112" customFormat="1" ht="20.149999999999999" customHeight="1" x14ac:dyDescent="0.2">
      <c r="A4" s="213" t="s">
        <v>77</v>
      </c>
      <c r="B4" s="237"/>
      <c r="C4" s="167" t="s">
        <v>290</v>
      </c>
      <c r="D4" s="200" t="s">
        <v>289</v>
      </c>
      <c r="E4" s="200" t="s">
        <v>288</v>
      </c>
      <c r="F4" s="168" t="s">
        <v>287</v>
      </c>
    </row>
    <row r="5" spans="1:6" s="112" customFormat="1" ht="20.149999999999999" customHeight="1" x14ac:dyDescent="0.2">
      <c r="A5" s="238" t="s">
        <v>286</v>
      </c>
      <c r="B5" s="239"/>
      <c r="C5" s="121"/>
      <c r="D5" s="121"/>
      <c r="E5" s="121"/>
      <c r="F5" s="121"/>
    </row>
    <row r="6" spans="1:6" s="112" customFormat="1" ht="20.149999999999999" customHeight="1" x14ac:dyDescent="0.2">
      <c r="A6" s="199"/>
      <c r="B6" s="196" t="s">
        <v>212</v>
      </c>
      <c r="C6" s="118">
        <v>34691</v>
      </c>
      <c r="D6" s="164">
        <v>35222</v>
      </c>
      <c r="E6" s="118">
        <v>36314</v>
      </c>
      <c r="F6" s="118">
        <v>38672</v>
      </c>
    </row>
    <row r="7" spans="1:6" s="112" customFormat="1" ht="20.149999999999999" customHeight="1" x14ac:dyDescent="0.2">
      <c r="A7" s="199"/>
      <c r="B7" s="196" t="s">
        <v>276</v>
      </c>
      <c r="C7" s="166" t="s">
        <v>285</v>
      </c>
      <c r="D7" s="165" t="s">
        <v>284</v>
      </c>
      <c r="E7" s="136" t="s">
        <v>283</v>
      </c>
      <c r="F7" s="136" t="s">
        <v>282</v>
      </c>
    </row>
    <row r="8" spans="1:6" s="112" customFormat="1" ht="20.149999999999999" customHeight="1" x14ac:dyDescent="0.2">
      <c r="A8" s="199"/>
      <c r="B8" s="196" t="s">
        <v>271</v>
      </c>
      <c r="C8" s="118">
        <v>2990</v>
      </c>
      <c r="D8" s="164">
        <v>2959</v>
      </c>
      <c r="E8" s="118">
        <v>2802</v>
      </c>
      <c r="F8" s="118">
        <v>2436</v>
      </c>
    </row>
    <row r="9" spans="1:6" s="112" customFormat="1" ht="20.149999999999999" customHeight="1" x14ac:dyDescent="0.2">
      <c r="A9" s="240" t="s">
        <v>281</v>
      </c>
      <c r="B9" s="241"/>
      <c r="C9" s="118"/>
      <c r="D9" s="164"/>
      <c r="E9" s="118"/>
      <c r="F9" s="118"/>
    </row>
    <row r="10" spans="1:6" s="112" customFormat="1" ht="20.149999999999999" customHeight="1" x14ac:dyDescent="0.2">
      <c r="A10" s="199"/>
      <c r="B10" s="196" t="s">
        <v>212</v>
      </c>
      <c r="C10" s="118">
        <v>615</v>
      </c>
      <c r="D10" s="164">
        <v>621</v>
      </c>
      <c r="E10" s="118">
        <v>617</v>
      </c>
      <c r="F10" s="118">
        <v>690</v>
      </c>
    </row>
    <row r="11" spans="1:6" s="112" customFormat="1" ht="20.149999999999999" customHeight="1" x14ac:dyDescent="0.2">
      <c r="A11" s="199"/>
      <c r="B11" s="196" t="s">
        <v>276</v>
      </c>
      <c r="C11" s="136" t="s">
        <v>280</v>
      </c>
      <c r="D11" s="165" t="s">
        <v>279</v>
      </c>
      <c r="E11" s="136" t="s">
        <v>279</v>
      </c>
      <c r="F11" s="136" t="s">
        <v>278</v>
      </c>
    </row>
    <row r="12" spans="1:6" s="112" customFormat="1" ht="20.149999999999999" customHeight="1" x14ac:dyDescent="0.2">
      <c r="A12" s="199"/>
      <c r="B12" s="196" t="s">
        <v>271</v>
      </c>
      <c r="C12" s="118">
        <v>2387</v>
      </c>
      <c r="D12" s="164">
        <v>2214</v>
      </c>
      <c r="E12" s="118">
        <v>2740</v>
      </c>
      <c r="F12" s="118">
        <v>1985</v>
      </c>
    </row>
    <row r="13" spans="1:6" s="112" customFormat="1" ht="30" customHeight="1" x14ac:dyDescent="0.2">
      <c r="A13" s="242" t="s">
        <v>277</v>
      </c>
      <c r="B13" s="241"/>
      <c r="C13" s="118"/>
      <c r="D13" s="118"/>
      <c r="E13" s="118"/>
      <c r="F13" s="118"/>
    </row>
    <row r="14" spans="1:6" s="112" customFormat="1" ht="20.149999999999999" customHeight="1" x14ac:dyDescent="0.2">
      <c r="A14" s="199"/>
      <c r="B14" s="196" t="s">
        <v>212</v>
      </c>
      <c r="C14" s="118">
        <v>90</v>
      </c>
      <c r="D14" s="118">
        <v>74</v>
      </c>
      <c r="E14" s="118">
        <v>79</v>
      </c>
      <c r="F14" s="118">
        <v>84</v>
      </c>
    </row>
    <row r="15" spans="1:6" s="112" customFormat="1" ht="20.149999999999999" customHeight="1" x14ac:dyDescent="0.2">
      <c r="A15" s="199"/>
      <c r="B15" s="196" t="s">
        <v>276</v>
      </c>
      <c r="C15" s="136" t="s">
        <v>275</v>
      </c>
      <c r="D15" s="136" t="s">
        <v>274</v>
      </c>
      <c r="E15" s="136" t="s">
        <v>273</v>
      </c>
      <c r="F15" s="136" t="s">
        <v>272</v>
      </c>
    </row>
    <row r="16" spans="1:6" s="112" customFormat="1" ht="20.149999999999999" customHeight="1" thickBot="1" x14ac:dyDescent="0.25">
      <c r="A16" s="163"/>
      <c r="B16" s="198" t="s">
        <v>271</v>
      </c>
      <c r="C16" s="115">
        <v>3222</v>
      </c>
      <c r="D16" s="115">
        <v>1548</v>
      </c>
      <c r="E16" s="115">
        <v>1068</v>
      </c>
      <c r="F16" s="115">
        <v>1960</v>
      </c>
    </row>
    <row r="17" spans="1:6" s="112" customFormat="1" ht="20.149999999999999" customHeight="1" x14ac:dyDescent="0.2">
      <c r="A17" s="114" t="s">
        <v>270</v>
      </c>
      <c r="B17" s="114"/>
      <c r="C17" s="113"/>
      <c r="D17" s="113"/>
      <c r="E17" s="113"/>
      <c r="F17" s="113" t="s">
        <v>269</v>
      </c>
    </row>
    <row r="18" spans="1:6" s="112" customFormat="1" ht="20.149999999999999" customHeight="1" x14ac:dyDescent="0.2">
      <c r="A18" s="114"/>
      <c r="B18" s="114"/>
      <c r="C18" s="113"/>
      <c r="D18" s="113"/>
      <c r="E18" s="113"/>
      <c r="F18" s="113"/>
    </row>
    <row r="19" spans="1:6" s="112" customFormat="1" ht="20.149999999999999" customHeight="1" x14ac:dyDescent="0.2">
      <c r="A19" s="114"/>
      <c r="B19" s="162"/>
      <c r="C19" s="113"/>
      <c r="D19" s="113"/>
      <c r="E19" s="113"/>
      <c r="F19" s="113"/>
    </row>
    <row r="20" spans="1:6" ht="20.149999999999999" customHeight="1" x14ac:dyDescent="0.2">
      <c r="A20" s="111"/>
      <c r="B20" s="111"/>
    </row>
    <row r="21" spans="1:6" ht="20.149999999999999" customHeight="1" x14ac:dyDescent="0.2">
      <c r="A21" s="110"/>
      <c r="B21" s="110"/>
    </row>
    <row r="22" spans="1:6" ht="20.149999999999999" customHeight="1" x14ac:dyDescent="0.2">
      <c r="A22" s="110"/>
      <c r="B22" s="110"/>
    </row>
    <row r="23" spans="1:6" ht="20.149999999999999" customHeight="1" x14ac:dyDescent="0.2"/>
    <row r="24" spans="1:6" ht="20.149999999999999" customHeight="1" x14ac:dyDescent="0.2"/>
    <row r="25" spans="1:6" ht="20.149999999999999" customHeight="1" x14ac:dyDescent="0.2"/>
    <row r="26" spans="1:6" ht="20.149999999999999" customHeight="1" x14ac:dyDescent="0.2"/>
    <row r="27" spans="1:6" ht="20.149999999999999" customHeight="1" x14ac:dyDescent="0.2"/>
  </sheetData>
  <mergeCells count="4">
    <mergeCell ref="A4:B4"/>
    <mergeCell ref="A5:B5"/>
    <mergeCell ref="A9:B9"/>
    <mergeCell ref="A13:B13"/>
  </mergeCells>
  <phoneticPr fontId="3"/>
  <pageMargins left="0.78740157480314965" right="0.78740157480314965" top="0.98425196850393704" bottom="0.39370078740157483" header="0.51181102362204722" footer="0.19685039370078741"/>
  <pageSetup paperSize="9" firstPageNumber="140" fitToHeight="10" orientation="portrait" r:id="rId1"/>
  <headerFooter alignWithMargins="0">
    <oddHeader>&amp;R&amp;"ＭＳ ゴシック,標準"&amp;11 17．事故・災害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BE8E2-4599-4118-9EE3-59D602D379EE}">
  <sheetPr>
    <pageSetUpPr fitToPage="1"/>
  </sheetPr>
  <dimension ref="A1:Q51"/>
  <sheetViews>
    <sheetView zoomScaleNormal="100" zoomScalePageLayoutView="235" workbookViewId="0"/>
  </sheetViews>
  <sheetFormatPr defaultColWidth="11.19921875" defaultRowHeight="23.25" customHeight="1" x14ac:dyDescent="0.2"/>
  <cols>
    <col min="1" max="1" width="2.796875" style="31" customWidth="1"/>
    <col min="2" max="2" width="15.69921875" style="31" customWidth="1"/>
    <col min="3" max="3" width="12.296875" style="31" customWidth="1"/>
    <col min="4" max="6" width="12.296875" style="32" customWidth="1"/>
    <col min="7" max="7" width="13.296875" style="32" customWidth="1"/>
    <col min="8" max="8" width="12.296875" style="32" customWidth="1"/>
    <col min="9" max="9" width="16.5" style="31" customWidth="1"/>
    <col min="10" max="16" width="11.19921875" style="31"/>
    <col min="17" max="17" width="11.5" style="31" bestFit="1" customWidth="1"/>
    <col min="18" max="16384" width="11.19921875" style="31"/>
  </cols>
  <sheetData>
    <row r="1" spans="1:17" ht="25" customHeight="1" x14ac:dyDescent="0.2">
      <c r="A1" s="73" t="s">
        <v>268</v>
      </c>
      <c r="B1" s="71"/>
      <c r="C1" s="71"/>
      <c r="D1" s="72"/>
      <c r="E1" s="72"/>
      <c r="F1" s="72"/>
      <c r="G1" s="72"/>
      <c r="H1" s="72"/>
      <c r="I1" s="71"/>
    </row>
    <row r="2" spans="1:17" ht="10" customHeight="1" x14ac:dyDescent="0.2">
      <c r="A2" s="69"/>
      <c r="B2" s="69"/>
      <c r="C2" s="69"/>
      <c r="D2" s="70"/>
      <c r="E2" s="70"/>
      <c r="F2" s="70"/>
      <c r="G2" s="70"/>
      <c r="H2" s="70"/>
      <c r="I2" s="69"/>
    </row>
    <row r="3" spans="1:17" s="33" customFormat="1" ht="20.149999999999999" customHeight="1" thickBot="1" x14ac:dyDescent="0.25">
      <c r="A3" s="68" t="s">
        <v>158</v>
      </c>
      <c r="B3" s="68"/>
      <c r="C3" s="68"/>
      <c r="D3" s="67"/>
      <c r="E3" s="67"/>
      <c r="F3" s="67"/>
      <c r="G3" s="67"/>
      <c r="H3" s="67"/>
      <c r="I3" s="35"/>
    </row>
    <row r="4" spans="1:17" s="33" customFormat="1" ht="20.149999999999999" customHeight="1" x14ac:dyDescent="0.2">
      <c r="A4" s="244" t="s">
        <v>267</v>
      </c>
      <c r="B4" s="244"/>
      <c r="C4" s="246" t="s">
        <v>212</v>
      </c>
      <c r="D4" s="226"/>
      <c r="E4" s="247"/>
      <c r="F4" s="248" t="s">
        <v>211</v>
      </c>
      <c r="G4" s="249"/>
      <c r="H4" s="249"/>
      <c r="I4" s="250" t="s">
        <v>210</v>
      </c>
    </row>
    <row r="5" spans="1:17" s="33" customFormat="1" ht="20.149999999999999" customHeight="1" x14ac:dyDescent="0.2">
      <c r="A5" s="245"/>
      <c r="B5" s="245"/>
      <c r="C5" s="149" t="s">
        <v>63</v>
      </c>
      <c r="D5" s="147" t="s">
        <v>209</v>
      </c>
      <c r="E5" s="147" t="s">
        <v>125</v>
      </c>
      <c r="F5" s="148" t="s">
        <v>208</v>
      </c>
      <c r="G5" s="148" t="s">
        <v>227</v>
      </c>
      <c r="H5" s="147" t="s">
        <v>206</v>
      </c>
      <c r="I5" s="251"/>
    </row>
    <row r="6" spans="1:17" s="33" customFormat="1" ht="20.149999999999999" customHeight="1" x14ac:dyDescent="0.2">
      <c r="A6" s="88"/>
      <c r="B6" s="88"/>
      <c r="C6" s="87" t="s">
        <v>7</v>
      </c>
      <c r="D6" s="161" t="s">
        <v>205</v>
      </c>
      <c r="E6" s="85" t="s">
        <v>205</v>
      </c>
      <c r="F6" s="146" t="s">
        <v>266</v>
      </c>
      <c r="G6" s="146" t="s">
        <v>266</v>
      </c>
      <c r="H6" s="85" t="s">
        <v>265</v>
      </c>
      <c r="I6" s="84" t="s">
        <v>102</v>
      </c>
    </row>
    <row r="7" spans="1:17" s="49" customFormat="1" ht="18" customHeight="1" x14ac:dyDescent="0.2">
      <c r="A7" s="227" t="s">
        <v>63</v>
      </c>
      <c r="B7" s="227"/>
      <c r="C7" s="106">
        <v>84</v>
      </c>
      <c r="D7" s="160">
        <v>36</v>
      </c>
      <c r="E7" s="160">
        <v>48</v>
      </c>
      <c r="F7" s="56">
        <v>1845</v>
      </c>
      <c r="G7" s="56">
        <v>107</v>
      </c>
      <c r="H7" s="56">
        <v>137</v>
      </c>
      <c r="I7" s="56">
        <v>164650</v>
      </c>
    </row>
    <row r="8" spans="1:17" s="49" customFormat="1" ht="18" customHeight="1" x14ac:dyDescent="0.2">
      <c r="A8" s="227" t="s">
        <v>264</v>
      </c>
      <c r="B8" s="227"/>
      <c r="C8" s="106">
        <v>31</v>
      </c>
      <c r="D8" s="56">
        <v>11</v>
      </c>
      <c r="E8" s="56">
        <v>20</v>
      </c>
      <c r="F8" s="56">
        <v>209</v>
      </c>
      <c r="G8" s="56">
        <v>41</v>
      </c>
      <c r="H8" s="56">
        <v>52</v>
      </c>
      <c r="I8" s="56">
        <v>10195</v>
      </c>
      <c r="K8" s="38"/>
      <c r="L8" s="38"/>
      <c r="M8" s="38"/>
      <c r="N8" s="38"/>
      <c r="O8" s="38"/>
      <c r="P8" s="38"/>
      <c r="Q8" s="38"/>
    </row>
    <row r="9" spans="1:17" s="49" customFormat="1" ht="18" customHeight="1" x14ac:dyDescent="0.2">
      <c r="A9" s="54"/>
      <c r="B9" s="144" t="s">
        <v>263</v>
      </c>
      <c r="C9" s="105">
        <v>1</v>
      </c>
      <c r="D9" s="34">
        <v>1</v>
      </c>
      <c r="E9" s="34">
        <v>0</v>
      </c>
      <c r="F9" s="34">
        <v>18</v>
      </c>
      <c r="G9" s="34">
        <v>0</v>
      </c>
      <c r="H9" s="34">
        <v>0</v>
      </c>
      <c r="I9" s="34">
        <v>635</v>
      </c>
      <c r="K9" s="38"/>
      <c r="L9" s="38"/>
      <c r="M9" s="38"/>
      <c r="N9" s="38"/>
      <c r="O9" s="38"/>
      <c r="P9" s="38"/>
      <c r="Q9" s="38"/>
    </row>
    <row r="10" spans="1:17" s="49" customFormat="1" ht="18" customHeight="1" x14ac:dyDescent="0.2">
      <c r="A10" s="54"/>
      <c r="B10" s="39" t="s">
        <v>262</v>
      </c>
      <c r="C10" s="105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K10" s="38"/>
      <c r="L10" s="38"/>
      <c r="M10" s="38"/>
      <c r="N10" s="38"/>
      <c r="O10" s="38"/>
      <c r="P10" s="38"/>
      <c r="Q10" s="38"/>
    </row>
    <row r="11" spans="1:17" s="49" customFormat="1" ht="18" customHeight="1" x14ac:dyDescent="0.2">
      <c r="A11" s="54"/>
      <c r="B11" s="39" t="s">
        <v>261</v>
      </c>
      <c r="C11" s="105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</row>
    <row r="12" spans="1:17" s="49" customFormat="1" ht="18" customHeight="1" x14ac:dyDescent="0.2">
      <c r="A12" s="54"/>
      <c r="B12" s="144" t="s">
        <v>260</v>
      </c>
      <c r="C12" s="105">
        <v>2</v>
      </c>
      <c r="D12" s="34">
        <v>0</v>
      </c>
      <c r="E12" s="34">
        <v>2</v>
      </c>
      <c r="F12" s="34">
        <v>0</v>
      </c>
      <c r="G12" s="34">
        <v>0</v>
      </c>
      <c r="H12" s="34">
        <v>0</v>
      </c>
      <c r="I12" s="34">
        <v>4931</v>
      </c>
    </row>
    <row r="13" spans="1:17" s="49" customFormat="1" ht="18" customHeight="1" x14ac:dyDescent="0.2">
      <c r="A13" s="54"/>
      <c r="B13" s="144" t="s">
        <v>259</v>
      </c>
      <c r="C13" s="105">
        <v>2</v>
      </c>
      <c r="D13" s="34">
        <v>1</v>
      </c>
      <c r="E13" s="34">
        <v>1</v>
      </c>
      <c r="F13" s="34">
        <v>148</v>
      </c>
      <c r="G13" s="34">
        <v>34</v>
      </c>
      <c r="H13" s="34">
        <v>0</v>
      </c>
      <c r="I13" s="34">
        <v>2724</v>
      </c>
    </row>
    <row r="14" spans="1:17" s="49" customFormat="1" ht="18" customHeight="1" x14ac:dyDescent="0.2">
      <c r="A14" s="54"/>
      <c r="B14" s="144" t="s">
        <v>258</v>
      </c>
      <c r="C14" s="105">
        <v>6</v>
      </c>
      <c r="D14" s="34">
        <v>1</v>
      </c>
      <c r="E14" s="34">
        <v>5</v>
      </c>
      <c r="F14" s="34">
        <v>29</v>
      </c>
      <c r="G14" s="34">
        <v>0</v>
      </c>
      <c r="H14" s="34">
        <v>0</v>
      </c>
      <c r="I14" s="34">
        <v>759</v>
      </c>
    </row>
    <row r="15" spans="1:17" s="49" customFormat="1" ht="18" customHeight="1" x14ac:dyDescent="0.2">
      <c r="A15" s="54"/>
      <c r="B15" s="144" t="s">
        <v>257</v>
      </c>
      <c r="C15" s="105">
        <v>6</v>
      </c>
      <c r="D15" s="34">
        <v>1</v>
      </c>
      <c r="E15" s="34">
        <v>5</v>
      </c>
      <c r="F15" s="34">
        <v>0</v>
      </c>
      <c r="G15" s="34">
        <v>0</v>
      </c>
      <c r="H15" s="34">
        <v>0</v>
      </c>
      <c r="I15" s="34">
        <v>109</v>
      </c>
    </row>
    <row r="16" spans="1:17" s="49" customFormat="1" ht="18" customHeight="1" x14ac:dyDescent="0.2">
      <c r="A16" s="54"/>
      <c r="B16" s="144" t="s">
        <v>256</v>
      </c>
      <c r="C16" s="105">
        <v>4</v>
      </c>
      <c r="D16" s="34">
        <v>3</v>
      </c>
      <c r="E16" s="34">
        <v>1</v>
      </c>
      <c r="F16" s="34">
        <v>14</v>
      </c>
      <c r="G16" s="34">
        <v>2</v>
      </c>
      <c r="H16" s="34">
        <v>0</v>
      </c>
      <c r="I16" s="34">
        <v>1027</v>
      </c>
    </row>
    <row r="17" spans="1:17" s="49" customFormat="1" ht="18" customHeight="1" x14ac:dyDescent="0.2">
      <c r="A17" s="54"/>
      <c r="B17" s="144" t="s">
        <v>255</v>
      </c>
      <c r="C17" s="105">
        <v>4</v>
      </c>
      <c r="D17" s="34">
        <v>1</v>
      </c>
      <c r="E17" s="34">
        <v>3</v>
      </c>
      <c r="F17" s="34">
        <v>0</v>
      </c>
      <c r="G17" s="34">
        <v>0</v>
      </c>
      <c r="H17" s="34">
        <v>0</v>
      </c>
      <c r="I17" s="34">
        <v>1</v>
      </c>
    </row>
    <row r="18" spans="1:17" s="49" customFormat="1" ht="18" customHeight="1" x14ac:dyDescent="0.2">
      <c r="A18" s="54"/>
      <c r="B18" s="144" t="s">
        <v>254</v>
      </c>
      <c r="C18" s="105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</row>
    <row r="19" spans="1:17" s="49" customFormat="1" ht="18" customHeight="1" x14ac:dyDescent="0.2">
      <c r="A19" s="54"/>
      <c r="B19" s="39" t="s">
        <v>253</v>
      </c>
      <c r="C19" s="105">
        <v>1</v>
      </c>
      <c r="D19" s="34">
        <v>1</v>
      </c>
      <c r="E19" s="34">
        <v>0</v>
      </c>
      <c r="F19" s="34">
        <v>0</v>
      </c>
      <c r="G19" s="34">
        <v>1</v>
      </c>
      <c r="H19" s="34">
        <v>0</v>
      </c>
      <c r="I19" s="34">
        <v>5</v>
      </c>
    </row>
    <row r="20" spans="1:17" s="49" customFormat="1" ht="18" customHeight="1" x14ac:dyDescent="0.2">
      <c r="A20" s="54"/>
      <c r="B20" s="39" t="s">
        <v>252</v>
      </c>
      <c r="C20" s="105">
        <v>3</v>
      </c>
      <c r="D20" s="34">
        <v>1</v>
      </c>
      <c r="E20" s="34">
        <v>2</v>
      </c>
      <c r="F20" s="34">
        <v>0</v>
      </c>
      <c r="G20" s="34">
        <v>4</v>
      </c>
      <c r="H20" s="34">
        <v>0</v>
      </c>
      <c r="I20" s="34">
        <v>4</v>
      </c>
    </row>
    <row r="21" spans="1:17" s="49" customFormat="1" ht="18" customHeight="1" x14ac:dyDescent="0.2">
      <c r="A21" s="54"/>
      <c r="B21" s="39" t="s">
        <v>251</v>
      </c>
      <c r="C21" s="105">
        <v>2</v>
      </c>
      <c r="D21" s="34">
        <v>1</v>
      </c>
      <c r="E21" s="34">
        <v>1</v>
      </c>
      <c r="F21" s="34">
        <v>0</v>
      </c>
      <c r="G21" s="34">
        <v>0</v>
      </c>
      <c r="H21" s="34">
        <v>52</v>
      </c>
      <c r="I21" s="34">
        <v>0</v>
      </c>
    </row>
    <row r="22" spans="1:17" s="49" customFormat="1" ht="18" customHeight="1" x14ac:dyDescent="0.2">
      <c r="A22" s="227" t="s">
        <v>250</v>
      </c>
      <c r="B22" s="227"/>
      <c r="C22" s="106">
        <v>26</v>
      </c>
      <c r="D22" s="56">
        <v>10</v>
      </c>
      <c r="E22" s="56">
        <v>16</v>
      </c>
      <c r="F22" s="56">
        <v>534</v>
      </c>
      <c r="G22" s="56">
        <v>23</v>
      </c>
      <c r="H22" s="56">
        <v>85</v>
      </c>
      <c r="I22" s="56">
        <v>13876</v>
      </c>
      <c r="K22" s="38"/>
      <c r="L22" s="38"/>
      <c r="M22" s="38"/>
      <c r="N22" s="38"/>
      <c r="O22" s="38"/>
      <c r="P22" s="38"/>
      <c r="Q22" s="38"/>
    </row>
    <row r="23" spans="1:17" s="33" customFormat="1" ht="18" customHeight="1" x14ac:dyDescent="0.2">
      <c r="A23" s="40"/>
      <c r="B23" s="39" t="s">
        <v>249</v>
      </c>
      <c r="C23" s="105">
        <v>3</v>
      </c>
      <c r="D23" s="34">
        <v>2</v>
      </c>
      <c r="E23" s="34">
        <v>1</v>
      </c>
      <c r="F23" s="34">
        <v>0</v>
      </c>
      <c r="G23" s="34">
        <v>0</v>
      </c>
      <c r="H23" s="33">
        <v>0</v>
      </c>
      <c r="I23" s="34">
        <v>298</v>
      </c>
    </row>
    <row r="24" spans="1:17" s="33" customFormat="1" ht="18" customHeight="1" x14ac:dyDescent="0.2">
      <c r="A24" s="40"/>
      <c r="B24" s="39" t="s">
        <v>248</v>
      </c>
      <c r="C24" s="105">
        <v>5</v>
      </c>
      <c r="D24" s="34">
        <v>1</v>
      </c>
      <c r="E24" s="34">
        <v>4</v>
      </c>
      <c r="F24" s="34">
        <v>46</v>
      </c>
      <c r="G24" s="34">
        <v>0</v>
      </c>
      <c r="H24" s="33">
        <v>0</v>
      </c>
      <c r="I24" s="34">
        <v>3324</v>
      </c>
      <c r="K24" s="37"/>
      <c r="L24" s="37"/>
      <c r="M24" s="37"/>
      <c r="N24" s="37"/>
      <c r="O24" s="37"/>
      <c r="P24" s="37"/>
      <c r="Q24" s="37"/>
    </row>
    <row r="25" spans="1:17" s="33" customFormat="1" ht="18" customHeight="1" x14ac:dyDescent="0.2">
      <c r="A25" s="40"/>
      <c r="B25" s="39" t="s">
        <v>247</v>
      </c>
      <c r="C25" s="105">
        <v>1</v>
      </c>
      <c r="D25" s="34">
        <v>1</v>
      </c>
      <c r="E25" s="34">
        <v>0</v>
      </c>
      <c r="F25" s="34">
        <v>179</v>
      </c>
      <c r="G25" s="34">
        <v>2</v>
      </c>
      <c r="H25" s="33">
        <v>0</v>
      </c>
      <c r="I25" s="34">
        <v>2288</v>
      </c>
    </row>
    <row r="26" spans="1:17" s="33" customFormat="1" ht="18" customHeight="1" x14ac:dyDescent="0.2">
      <c r="A26" s="40"/>
      <c r="B26" s="39" t="s">
        <v>246</v>
      </c>
      <c r="C26" s="105">
        <v>3</v>
      </c>
      <c r="D26" s="34">
        <v>1</v>
      </c>
      <c r="E26" s="34">
        <v>2</v>
      </c>
      <c r="F26" s="34">
        <v>107</v>
      </c>
      <c r="G26" s="34">
        <v>10</v>
      </c>
      <c r="H26" s="33">
        <v>85</v>
      </c>
      <c r="I26" s="34">
        <v>2250</v>
      </c>
    </row>
    <row r="27" spans="1:17" s="33" customFormat="1" ht="18" customHeight="1" x14ac:dyDescent="0.2">
      <c r="A27" s="40"/>
      <c r="B27" s="39" t="s">
        <v>245</v>
      </c>
      <c r="C27" s="105">
        <v>5</v>
      </c>
      <c r="D27" s="34">
        <v>1</v>
      </c>
      <c r="E27" s="34">
        <v>4</v>
      </c>
      <c r="F27" s="34">
        <v>1</v>
      </c>
      <c r="G27" s="34">
        <v>0</v>
      </c>
      <c r="H27" s="33">
        <v>0</v>
      </c>
      <c r="I27" s="34">
        <v>214</v>
      </c>
    </row>
    <row r="28" spans="1:17" s="33" customFormat="1" ht="18" customHeight="1" x14ac:dyDescent="0.2">
      <c r="A28" s="40"/>
      <c r="B28" s="39" t="s">
        <v>244</v>
      </c>
      <c r="C28" s="105">
        <v>2</v>
      </c>
      <c r="D28" s="34">
        <v>0</v>
      </c>
      <c r="E28" s="34">
        <v>2</v>
      </c>
      <c r="F28" s="34">
        <v>0</v>
      </c>
      <c r="G28" s="34">
        <v>11</v>
      </c>
      <c r="H28" s="33">
        <v>0</v>
      </c>
      <c r="I28" s="34">
        <v>0</v>
      </c>
    </row>
    <row r="29" spans="1:17" s="33" customFormat="1" ht="18" customHeight="1" x14ac:dyDescent="0.2">
      <c r="A29" s="40"/>
      <c r="B29" s="39" t="s">
        <v>243</v>
      </c>
      <c r="C29" s="105">
        <v>2</v>
      </c>
      <c r="D29" s="34">
        <v>2</v>
      </c>
      <c r="E29" s="34">
        <v>0</v>
      </c>
      <c r="F29" s="34">
        <v>0</v>
      </c>
      <c r="G29" s="34">
        <v>0</v>
      </c>
      <c r="H29" s="33">
        <v>0</v>
      </c>
      <c r="I29" s="34">
        <v>57</v>
      </c>
    </row>
    <row r="30" spans="1:17" s="33" customFormat="1" ht="18" customHeight="1" x14ac:dyDescent="0.2">
      <c r="A30" s="40"/>
      <c r="B30" s="39" t="s">
        <v>242</v>
      </c>
      <c r="C30" s="105">
        <v>1</v>
      </c>
      <c r="D30" s="34">
        <v>1</v>
      </c>
      <c r="E30" s="34">
        <v>0</v>
      </c>
      <c r="F30" s="34">
        <v>196</v>
      </c>
      <c r="G30" s="34">
        <v>0</v>
      </c>
      <c r="H30" s="33">
        <v>0</v>
      </c>
      <c r="I30" s="34">
        <v>4822</v>
      </c>
    </row>
    <row r="31" spans="1:17" s="33" customFormat="1" ht="18" customHeight="1" x14ac:dyDescent="0.2">
      <c r="A31" s="40"/>
      <c r="B31" s="39" t="s">
        <v>241</v>
      </c>
      <c r="C31" s="105">
        <v>4</v>
      </c>
      <c r="D31" s="34">
        <v>1</v>
      </c>
      <c r="E31" s="34">
        <v>3</v>
      </c>
      <c r="F31" s="34">
        <v>5</v>
      </c>
      <c r="G31" s="34">
        <v>0</v>
      </c>
      <c r="H31" s="33">
        <v>0</v>
      </c>
      <c r="I31" s="34">
        <v>623</v>
      </c>
    </row>
    <row r="32" spans="1:17" s="49" customFormat="1" ht="18" customHeight="1" x14ac:dyDescent="0.2">
      <c r="A32" s="227" t="s">
        <v>240</v>
      </c>
      <c r="B32" s="227"/>
      <c r="C32" s="106">
        <v>26</v>
      </c>
      <c r="D32" s="56">
        <v>15</v>
      </c>
      <c r="E32" s="56">
        <v>11</v>
      </c>
      <c r="F32" s="56">
        <v>1102</v>
      </c>
      <c r="G32" s="56">
        <v>43</v>
      </c>
      <c r="H32" s="49">
        <v>0</v>
      </c>
      <c r="I32" s="56">
        <v>140569</v>
      </c>
      <c r="K32" s="38"/>
      <c r="L32" s="38"/>
      <c r="M32" s="38"/>
      <c r="N32" s="38"/>
      <c r="O32" s="38"/>
      <c r="P32" s="38"/>
      <c r="Q32" s="38"/>
    </row>
    <row r="33" spans="1:17" s="33" customFormat="1" ht="18" customHeight="1" x14ac:dyDescent="0.2">
      <c r="A33" s="40"/>
      <c r="B33" s="39" t="s">
        <v>239</v>
      </c>
      <c r="C33" s="105">
        <v>9</v>
      </c>
      <c r="D33" s="34">
        <v>7</v>
      </c>
      <c r="E33" s="34">
        <v>2</v>
      </c>
      <c r="F33" s="34">
        <v>1032</v>
      </c>
      <c r="G33" s="34">
        <v>4</v>
      </c>
      <c r="H33" s="33">
        <v>0</v>
      </c>
      <c r="I33" s="34">
        <v>124239</v>
      </c>
    </row>
    <row r="34" spans="1:17" s="33" customFormat="1" ht="18" customHeight="1" x14ac:dyDescent="0.2">
      <c r="A34" s="40"/>
      <c r="B34" s="39" t="s">
        <v>238</v>
      </c>
      <c r="C34" s="105">
        <v>3</v>
      </c>
      <c r="D34" s="34">
        <v>1</v>
      </c>
      <c r="E34" s="34">
        <v>2</v>
      </c>
      <c r="F34" s="34">
        <v>0</v>
      </c>
      <c r="G34" s="34">
        <v>2</v>
      </c>
      <c r="H34" s="33">
        <v>0</v>
      </c>
      <c r="I34" s="34">
        <v>18</v>
      </c>
      <c r="K34" s="37"/>
      <c r="L34" s="37"/>
      <c r="M34" s="37"/>
      <c r="N34" s="37"/>
      <c r="O34" s="37"/>
      <c r="P34" s="37"/>
      <c r="Q34" s="37"/>
    </row>
    <row r="35" spans="1:17" s="33" customFormat="1" ht="18" customHeight="1" x14ac:dyDescent="0.2">
      <c r="A35" s="40"/>
      <c r="B35" s="39" t="s">
        <v>237</v>
      </c>
      <c r="C35" s="105">
        <v>2</v>
      </c>
      <c r="D35" s="34">
        <v>1</v>
      </c>
      <c r="E35" s="34">
        <v>1</v>
      </c>
      <c r="F35" s="34">
        <v>2</v>
      </c>
      <c r="G35" s="34">
        <v>0</v>
      </c>
      <c r="H35" s="33">
        <v>0</v>
      </c>
      <c r="I35" s="34">
        <v>181</v>
      </c>
    </row>
    <row r="36" spans="1:17" s="33" customFormat="1" ht="18" customHeight="1" x14ac:dyDescent="0.2">
      <c r="A36" s="40"/>
      <c r="B36" s="39" t="s">
        <v>236</v>
      </c>
      <c r="C36" s="105">
        <v>1</v>
      </c>
      <c r="D36" s="34">
        <v>1</v>
      </c>
      <c r="E36" s="34">
        <v>0</v>
      </c>
      <c r="F36" s="34">
        <v>0</v>
      </c>
      <c r="G36" s="34">
        <v>0</v>
      </c>
      <c r="H36" s="33">
        <v>0</v>
      </c>
      <c r="I36" s="34">
        <v>975</v>
      </c>
    </row>
    <row r="37" spans="1:17" s="33" customFormat="1" ht="18" customHeight="1" x14ac:dyDescent="0.2">
      <c r="A37" s="40"/>
      <c r="B37" s="39" t="s">
        <v>235</v>
      </c>
      <c r="C37" s="105">
        <v>2</v>
      </c>
      <c r="D37" s="34">
        <v>1</v>
      </c>
      <c r="E37" s="34">
        <v>1</v>
      </c>
      <c r="F37" s="34">
        <v>0</v>
      </c>
      <c r="G37" s="34">
        <v>0</v>
      </c>
      <c r="H37" s="33">
        <v>0</v>
      </c>
      <c r="I37" s="34">
        <v>0</v>
      </c>
    </row>
    <row r="38" spans="1:17" s="33" customFormat="1" ht="18" customHeight="1" x14ac:dyDescent="0.2">
      <c r="A38" s="40"/>
      <c r="B38" s="39" t="s">
        <v>234</v>
      </c>
      <c r="C38" s="105">
        <v>3</v>
      </c>
      <c r="D38" s="34">
        <v>2</v>
      </c>
      <c r="E38" s="34">
        <v>1</v>
      </c>
      <c r="F38" s="34">
        <v>68</v>
      </c>
      <c r="G38" s="34">
        <v>34</v>
      </c>
      <c r="H38" s="33">
        <v>0</v>
      </c>
      <c r="I38" s="34">
        <v>14929</v>
      </c>
    </row>
    <row r="39" spans="1:17" s="33" customFormat="1" ht="18" customHeight="1" x14ac:dyDescent="0.2">
      <c r="A39" s="40"/>
      <c r="B39" s="39" t="s">
        <v>233</v>
      </c>
      <c r="C39" s="105">
        <v>1</v>
      </c>
      <c r="D39" s="34">
        <v>0</v>
      </c>
      <c r="E39" s="34">
        <v>1</v>
      </c>
      <c r="F39" s="34">
        <v>0</v>
      </c>
      <c r="G39" s="34">
        <v>0</v>
      </c>
      <c r="H39" s="33">
        <v>0</v>
      </c>
      <c r="I39" s="34">
        <v>0</v>
      </c>
    </row>
    <row r="40" spans="1:17" s="33" customFormat="1" ht="18" customHeight="1" x14ac:dyDescent="0.2">
      <c r="A40" s="40"/>
      <c r="B40" s="39" t="s">
        <v>232</v>
      </c>
      <c r="C40" s="105">
        <v>5</v>
      </c>
      <c r="D40" s="34">
        <v>2</v>
      </c>
      <c r="E40" s="34">
        <v>3</v>
      </c>
      <c r="F40" s="34">
        <v>0</v>
      </c>
      <c r="G40" s="34">
        <v>3</v>
      </c>
      <c r="H40" s="33">
        <v>0</v>
      </c>
      <c r="I40" s="34">
        <v>227</v>
      </c>
    </row>
    <row r="41" spans="1:17" s="33" customFormat="1" ht="18" customHeight="1" thickBot="1" x14ac:dyDescent="0.25">
      <c r="A41" s="243" t="s">
        <v>231</v>
      </c>
      <c r="B41" s="243"/>
      <c r="C41" s="159">
        <v>1</v>
      </c>
      <c r="D41" s="158">
        <v>0</v>
      </c>
      <c r="E41" s="158">
        <v>1</v>
      </c>
      <c r="F41" s="158">
        <v>0</v>
      </c>
      <c r="G41" s="158">
        <v>0</v>
      </c>
      <c r="H41" s="158">
        <v>0</v>
      </c>
      <c r="I41" s="158">
        <v>10</v>
      </c>
    </row>
    <row r="42" spans="1:17" s="33" customFormat="1" ht="18" customHeight="1" x14ac:dyDescent="0.2">
      <c r="C42" s="37"/>
      <c r="D42" s="34"/>
      <c r="E42" s="36"/>
      <c r="F42" s="36"/>
      <c r="G42" s="36"/>
      <c r="H42" s="36"/>
      <c r="I42" s="35" t="s">
        <v>30</v>
      </c>
    </row>
    <row r="43" spans="1:17" s="33" customFormat="1" ht="20.149999999999999" customHeight="1" x14ac:dyDescent="0.2">
      <c r="D43" s="34"/>
      <c r="E43" s="36"/>
      <c r="F43" s="36"/>
      <c r="G43" s="36"/>
      <c r="H43" s="36"/>
      <c r="I43" s="35"/>
    </row>
    <row r="44" spans="1:17" ht="23.25" customHeight="1" x14ac:dyDescent="0.2">
      <c r="D44" s="34"/>
    </row>
    <row r="45" spans="1:17" ht="23.25" customHeight="1" x14ac:dyDescent="0.2">
      <c r="D45" s="34"/>
    </row>
    <row r="46" spans="1:17" ht="23.25" customHeight="1" x14ac:dyDescent="0.2">
      <c r="D46" s="34"/>
    </row>
    <row r="47" spans="1:17" ht="23.25" customHeight="1" x14ac:dyDescent="0.2">
      <c r="D47" s="34"/>
    </row>
    <row r="48" spans="1:17" ht="23.25" customHeight="1" x14ac:dyDescent="0.2">
      <c r="D48" s="34"/>
    </row>
    <row r="49" spans="4:4" ht="23.25" customHeight="1" x14ac:dyDescent="0.2">
      <c r="D49" s="56"/>
    </row>
    <row r="50" spans="4:4" ht="23.25" customHeight="1" x14ac:dyDescent="0.2">
      <c r="D50" s="36"/>
    </row>
    <row r="51" spans="4:4" ht="23.25" customHeight="1" x14ac:dyDescent="0.2">
      <c r="D51" s="36"/>
    </row>
  </sheetData>
  <mergeCells count="9">
    <mergeCell ref="A41:B41"/>
    <mergeCell ref="A4:B5"/>
    <mergeCell ref="C4:E4"/>
    <mergeCell ref="F4:H4"/>
    <mergeCell ref="I4:I5"/>
    <mergeCell ref="A7:B7"/>
    <mergeCell ref="A8:B8"/>
    <mergeCell ref="A22:B22"/>
    <mergeCell ref="A32:B32"/>
  </mergeCells>
  <phoneticPr fontId="3"/>
  <pageMargins left="0.78740157480314965" right="0.78740157480314965" top="0.98425196850393704" bottom="0.39370078740157483" header="0.51181102362204722" footer="0.19685039370078741"/>
  <pageSetup paperSize="9" scale="86" fitToHeight="0" orientation="portrait" r:id="rId1"/>
  <headerFooter alignWithMargins="0">
    <oddHeader>&amp;R&amp;"ＭＳ ゴシック,標準"&amp;11 17．事故・災害</oddHead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E71D-FFED-41BE-9ED7-3979FCF47618}">
  <sheetPr>
    <pageSetUpPr fitToPage="1"/>
  </sheetPr>
  <dimension ref="A1:I23"/>
  <sheetViews>
    <sheetView zoomScaleNormal="100" zoomScalePageLayoutView="85" workbookViewId="0"/>
  </sheetViews>
  <sheetFormatPr defaultColWidth="11.19921875" defaultRowHeight="23.25" customHeight="1" x14ac:dyDescent="0.2"/>
  <cols>
    <col min="1" max="1" width="2.796875" style="31" customWidth="1"/>
    <col min="2" max="2" width="6.8984375" style="31" customWidth="1"/>
    <col min="3" max="3" width="13.296875" style="31" customWidth="1"/>
    <col min="4" max="8" width="13.296875" style="32" customWidth="1"/>
    <col min="9" max="9" width="21.69921875" style="31" customWidth="1"/>
    <col min="10" max="16384" width="11.19921875" style="31"/>
  </cols>
  <sheetData>
    <row r="1" spans="1:9" ht="25" customHeight="1" x14ac:dyDescent="0.2">
      <c r="A1" s="73" t="s">
        <v>230</v>
      </c>
      <c r="B1" s="71"/>
      <c r="C1" s="71"/>
      <c r="D1" s="72"/>
      <c r="E1" s="72"/>
      <c r="F1" s="72"/>
      <c r="G1" s="72"/>
      <c r="H1" s="72"/>
      <c r="I1" s="71"/>
    </row>
    <row r="2" spans="1:9" ht="10" customHeight="1" x14ac:dyDescent="0.2">
      <c r="A2" s="69"/>
      <c r="B2" s="69"/>
      <c r="C2" s="69"/>
      <c r="D2" s="70"/>
      <c r="E2" s="70"/>
      <c r="F2" s="70"/>
      <c r="G2" s="70"/>
      <c r="H2" s="70"/>
      <c r="I2" s="69"/>
    </row>
    <row r="3" spans="1:9" s="33" customFormat="1" ht="20.149999999999999" customHeight="1" thickBot="1" x14ac:dyDescent="0.25">
      <c r="A3" s="68" t="s">
        <v>158</v>
      </c>
      <c r="B3" s="68"/>
      <c r="C3" s="68"/>
      <c r="D3" s="67"/>
      <c r="E3" s="67"/>
      <c r="F3" s="67"/>
      <c r="G3" s="67"/>
      <c r="H3" s="67"/>
      <c r="I3" s="35"/>
    </row>
    <row r="4" spans="1:9" s="33" customFormat="1" ht="20.149999999999999" customHeight="1" x14ac:dyDescent="0.2">
      <c r="A4" s="244" t="s">
        <v>229</v>
      </c>
      <c r="B4" s="244"/>
      <c r="C4" s="246" t="s">
        <v>212</v>
      </c>
      <c r="D4" s="226"/>
      <c r="E4" s="247"/>
      <c r="F4" s="249" t="s">
        <v>228</v>
      </c>
      <c r="G4" s="249"/>
      <c r="H4" s="249"/>
      <c r="I4" s="250" t="s">
        <v>210</v>
      </c>
    </row>
    <row r="5" spans="1:9" s="33" customFormat="1" ht="20.149999999999999" customHeight="1" x14ac:dyDescent="0.2">
      <c r="A5" s="245"/>
      <c r="B5" s="245"/>
      <c r="C5" s="157" t="s">
        <v>63</v>
      </c>
      <c r="D5" s="147" t="s">
        <v>209</v>
      </c>
      <c r="E5" s="148" t="s">
        <v>125</v>
      </c>
      <c r="F5" s="148" t="s">
        <v>208</v>
      </c>
      <c r="G5" s="148" t="s">
        <v>227</v>
      </c>
      <c r="H5" s="147" t="s">
        <v>206</v>
      </c>
      <c r="I5" s="251"/>
    </row>
    <row r="6" spans="1:9" s="33" customFormat="1" ht="20.149999999999999" customHeight="1" x14ac:dyDescent="0.2">
      <c r="A6" s="156"/>
      <c r="B6" s="156"/>
      <c r="C6" s="155" t="s">
        <v>205</v>
      </c>
      <c r="D6" s="154" t="s">
        <v>205</v>
      </c>
      <c r="E6" s="152" t="s">
        <v>205</v>
      </c>
      <c r="F6" s="153" t="s">
        <v>204</v>
      </c>
      <c r="G6" s="153" t="s">
        <v>204</v>
      </c>
      <c r="H6" s="152" t="s">
        <v>203</v>
      </c>
      <c r="I6" s="151" t="s">
        <v>202</v>
      </c>
    </row>
    <row r="7" spans="1:9" s="49" customFormat="1" ht="20.149999999999999" customHeight="1" x14ac:dyDescent="0.2">
      <c r="A7" s="227" t="s">
        <v>63</v>
      </c>
      <c r="B7" s="227"/>
      <c r="C7" s="150">
        <v>84</v>
      </c>
      <c r="D7" s="56">
        <v>36</v>
      </c>
      <c r="E7" s="56">
        <v>48</v>
      </c>
      <c r="F7" s="56">
        <v>1845</v>
      </c>
      <c r="G7" s="56">
        <v>107</v>
      </c>
      <c r="H7" s="56">
        <v>137</v>
      </c>
      <c r="I7" s="56">
        <v>164650</v>
      </c>
    </row>
    <row r="8" spans="1:9" s="33" customFormat="1" ht="20.149999999999999" customHeight="1" x14ac:dyDescent="0.2">
      <c r="A8" s="40"/>
      <c r="B8" s="78" t="s">
        <v>226</v>
      </c>
      <c r="C8" s="105">
        <v>6</v>
      </c>
      <c r="D8" s="34">
        <v>1</v>
      </c>
      <c r="E8" s="34">
        <v>5</v>
      </c>
      <c r="F8" s="34">
        <v>660</v>
      </c>
      <c r="G8" s="34">
        <v>1</v>
      </c>
      <c r="H8" s="34">
        <v>0</v>
      </c>
      <c r="I8" s="34">
        <v>61316</v>
      </c>
    </row>
    <row r="9" spans="1:9" s="33" customFormat="1" ht="20.149999999999999" customHeight="1" x14ac:dyDescent="0.2">
      <c r="A9" s="40"/>
      <c r="B9" s="78" t="s">
        <v>225</v>
      </c>
      <c r="C9" s="105">
        <v>8</v>
      </c>
      <c r="D9" s="34">
        <v>3</v>
      </c>
      <c r="E9" s="34">
        <v>5</v>
      </c>
      <c r="F9" s="34">
        <v>68</v>
      </c>
      <c r="G9" s="34">
        <v>0</v>
      </c>
      <c r="H9" s="34">
        <v>0</v>
      </c>
      <c r="I9" s="34">
        <v>14628</v>
      </c>
    </row>
    <row r="10" spans="1:9" s="33" customFormat="1" ht="20.149999999999999" customHeight="1" x14ac:dyDescent="0.2">
      <c r="A10" s="40"/>
      <c r="B10" s="78" t="s">
        <v>224</v>
      </c>
      <c r="C10" s="105">
        <v>20</v>
      </c>
      <c r="D10" s="34">
        <v>4</v>
      </c>
      <c r="E10" s="34">
        <v>16</v>
      </c>
      <c r="F10" s="34">
        <v>60</v>
      </c>
      <c r="G10" s="34">
        <v>13</v>
      </c>
      <c r="H10" s="34">
        <v>0</v>
      </c>
      <c r="I10" s="34">
        <v>3786</v>
      </c>
    </row>
    <row r="11" spans="1:9" s="33" customFormat="1" ht="20.149999999999999" customHeight="1" x14ac:dyDescent="0.2">
      <c r="A11" s="40"/>
      <c r="B11" s="78" t="s">
        <v>223</v>
      </c>
      <c r="C11" s="105">
        <v>6</v>
      </c>
      <c r="D11" s="34">
        <v>2</v>
      </c>
      <c r="E11" s="34">
        <v>4</v>
      </c>
      <c r="F11" s="34">
        <v>148</v>
      </c>
      <c r="G11" s="34">
        <v>34</v>
      </c>
      <c r="H11" s="34">
        <v>87</v>
      </c>
      <c r="I11" s="34">
        <v>2724</v>
      </c>
    </row>
    <row r="12" spans="1:9" s="33" customFormat="1" ht="20.149999999999999" customHeight="1" x14ac:dyDescent="0.2">
      <c r="A12" s="40"/>
      <c r="B12" s="78" t="s">
        <v>222</v>
      </c>
      <c r="C12" s="105">
        <v>9</v>
      </c>
      <c r="D12" s="34">
        <v>8</v>
      </c>
      <c r="E12" s="34">
        <v>1</v>
      </c>
      <c r="F12" s="34">
        <v>227</v>
      </c>
      <c r="G12" s="34">
        <v>7</v>
      </c>
      <c r="H12" s="34">
        <v>0</v>
      </c>
      <c r="I12" s="34">
        <v>9063</v>
      </c>
    </row>
    <row r="13" spans="1:9" s="33" customFormat="1" ht="20.149999999999999" customHeight="1" x14ac:dyDescent="0.2">
      <c r="A13" s="40"/>
      <c r="B13" s="78" t="s">
        <v>221</v>
      </c>
      <c r="C13" s="105">
        <v>3</v>
      </c>
      <c r="D13" s="34">
        <v>1</v>
      </c>
      <c r="E13" s="34">
        <v>2</v>
      </c>
      <c r="F13" s="34">
        <v>360</v>
      </c>
      <c r="G13" s="34">
        <v>0</v>
      </c>
      <c r="H13" s="34">
        <v>0</v>
      </c>
      <c r="I13" s="34">
        <v>61555</v>
      </c>
    </row>
    <row r="14" spans="1:9" s="33" customFormat="1" ht="20.149999999999999" customHeight="1" x14ac:dyDescent="0.2">
      <c r="A14" s="40"/>
      <c r="B14" s="78" t="s">
        <v>220</v>
      </c>
      <c r="C14" s="105">
        <v>9</v>
      </c>
      <c r="D14" s="34">
        <v>4</v>
      </c>
      <c r="E14" s="34">
        <v>5</v>
      </c>
      <c r="F14" s="34">
        <v>126</v>
      </c>
      <c r="G14" s="34">
        <v>10</v>
      </c>
      <c r="H14" s="34">
        <v>50</v>
      </c>
      <c r="I14" s="34">
        <v>3302</v>
      </c>
    </row>
    <row r="15" spans="1:9" s="33" customFormat="1" ht="20.149999999999999" customHeight="1" x14ac:dyDescent="0.2">
      <c r="A15" s="40"/>
      <c r="B15" s="78" t="s">
        <v>219</v>
      </c>
      <c r="C15" s="105">
        <v>6</v>
      </c>
      <c r="D15" s="34">
        <v>1</v>
      </c>
      <c r="E15" s="34">
        <v>5</v>
      </c>
      <c r="F15" s="34">
        <v>12</v>
      </c>
      <c r="G15" s="34">
        <v>0</v>
      </c>
      <c r="H15" s="34">
        <v>0</v>
      </c>
      <c r="I15" s="34">
        <v>1107</v>
      </c>
    </row>
    <row r="16" spans="1:9" s="33" customFormat="1" ht="20.149999999999999" customHeight="1" x14ac:dyDescent="0.2">
      <c r="A16" s="40"/>
      <c r="B16" s="78" t="s">
        <v>218</v>
      </c>
      <c r="C16" s="105">
        <v>3</v>
      </c>
      <c r="D16" s="34">
        <v>2</v>
      </c>
      <c r="E16" s="34">
        <v>1</v>
      </c>
      <c r="F16" s="34">
        <v>0</v>
      </c>
      <c r="G16" s="34">
        <v>0</v>
      </c>
      <c r="H16" s="34">
        <v>0</v>
      </c>
      <c r="I16" s="34">
        <v>3981</v>
      </c>
    </row>
    <row r="17" spans="1:9" s="33" customFormat="1" ht="20.149999999999999" customHeight="1" x14ac:dyDescent="0.2">
      <c r="A17" s="40"/>
      <c r="B17" s="78" t="s">
        <v>217</v>
      </c>
      <c r="C17" s="105">
        <v>5</v>
      </c>
      <c r="D17" s="34">
        <v>3</v>
      </c>
      <c r="E17" s="34">
        <v>2</v>
      </c>
      <c r="F17" s="34">
        <v>5</v>
      </c>
      <c r="G17" s="34">
        <v>2</v>
      </c>
      <c r="H17" s="34">
        <v>0</v>
      </c>
      <c r="I17" s="34">
        <v>765</v>
      </c>
    </row>
    <row r="18" spans="1:9" s="33" customFormat="1" ht="20.149999999999999" customHeight="1" x14ac:dyDescent="0.2">
      <c r="A18" s="40"/>
      <c r="B18" s="78" t="s">
        <v>216</v>
      </c>
      <c r="C18" s="105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</row>
    <row r="19" spans="1:9" s="33" customFormat="1" ht="20.149999999999999" customHeight="1" thickBot="1" x14ac:dyDescent="0.25">
      <c r="A19" s="45"/>
      <c r="B19" s="74" t="s">
        <v>215</v>
      </c>
      <c r="C19" s="104">
        <v>9</v>
      </c>
      <c r="D19" s="103">
        <v>7</v>
      </c>
      <c r="E19" s="103">
        <v>2</v>
      </c>
      <c r="F19" s="103">
        <v>179</v>
      </c>
      <c r="G19" s="103">
        <v>40</v>
      </c>
      <c r="H19" s="103">
        <v>0</v>
      </c>
      <c r="I19" s="103">
        <v>2423</v>
      </c>
    </row>
    <row r="20" spans="1:9" s="33" customFormat="1" ht="20.149999999999999" customHeight="1" x14ac:dyDescent="0.2">
      <c r="C20" s="37"/>
      <c r="D20" s="36"/>
      <c r="E20" s="36"/>
      <c r="F20" s="36"/>
      <c r="G20" s="36"/>
      <c r="H20" s="36"/>
      <c r="I20" s="35" t="s">
        <v>194</v>
      </c>
    </row>
    <row r="21" spans="1:9" s="33" customFormat="1" ht="20.149999999999999" customHeight="1" x14ac:dyDescent="0.2">
      <c r="D21" s="36"/>
      <c r="E21" s="36"/>
      <c r="F21" s="36"/>
      <c r="G21" s="36"/>
      <c r="H21" s="36"/>
      <c r="I21" s="34"/>
    </row>
    <row r="22" spans="1:9" ht="20.149999999999999" customHeight="1" x14ac:dyDescent="0.2"/>
    <row r="23" spans="1:9" ht="20.149999999999999" customHeight="1" x14ac:dyDescent="0.2"/>
  </sheetData>
  <mergeCells count="5">
    <mergeCell ref="A4:B5"/>
    <mergeCell ref="C4:E4"/>
    <mergeCell ref="F4:H4"/>
    <mergeCell ref="I4:I5"/>
    <mergeCell ref="A7:B7"/>
  </mergeCells>
  <phoneticPr fontId="3"/>
  <pageMargins left="0.78740157480314965" right="0.78740157480314965" top="0.98425196850393704" bottom="0.39370078740157483" header="0.51181102362204722" footer="0.19685039370078741"/>
  <pageSetup paperSize="9" scale="86" fitToHeight="0" orientation="portrait" r:id="rId1"/>
  <headerFooter alignWithMargins="0">
    <oddHeader>&amp;R&amp;"ＭＳ ゴシック,標準"&amp;11 17．事故・災害</oddHead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BC468-3891-4F3C-AE73-CC0A66ADB1C3}">
  <sheetPr>
    <pageSetUpPr fitToPage="1"/>
  </sheetPr>
  <dimension ref="A1:P24"/>
  <sheetViews>
    <sheetView zoomScaleNormal="100" workbookViewId="0"/>
  </sheetViews>
  <sheetFormatPr defaultColWidth="11.19921875" defaultRowHeight="23.25" customHeight="1" x14ac:dyDescent="0.2"/>
  <cols>
    <col min="1" max="1" width="16.5" style="31" customWidth="1"/>
    <col min="2" max="2" width="13.296875" style="31" customWidth="1"/>
    <col min="3" max="7" width="13.296875" style="32" customWidth="1"/>
    <col min="8" max="8" width="16.5" style="31" customWidth="1"/>
    <col min="9" max="16384" width="11.19921875" style="31"/>
  </cols>
  <sheetData>
    <row r="1" spans="1:16" ht="25" customHeight="1" x14ac:dyDescent="0.2">
      <c r="A1" s="73" t="s">
        <v>214</v>
      </c>
      <c r="B1" s="71"/>
      <c r="C1" s="72"/>
      <c r="D1" s="72"/>
      <c r="E1" s="72"/>
      <c r="F1" s="72"/>
      <c r="G1" s="72"/>
      <c r="H1" s="71"/>
    </row>
    <row r="2" spans="1:16" ht="10" customHeight="1" x14ac:dyDescent="0.2">
      <c r="A2" s="69"/>
      <c r="B2" s="69"/>
      <c r="C2" s="70"/>
      <c r="D2" s="70"/>
      <c r="E2" s="70"/>
      <c r="F2" s="70"/>
      <c r="G2" s="70"/>
      <c r="H2" s="69"/>
    </row>
    <row r="3" spans="1:16" s="33" customFormat="1" ht="20.149999999999999" customHeight="1" thickBot="1" x14ac:dyDescent="0.25">
      <c r="A3" s="68" t="s">
        <v>158</v>
      </c>
      <c r="B3" s="68"/>
      <c r="C3" s="67"/>
      <c r="D3" s="67"/>
      <c r="E3" s="67"/>
      <c r="F3" s="67"/>
      <c r="G3" s="67"/>
      <c r="H3" s="35"/>
    </row>
    <row r="4" spans="1:16" s="33" customFormat="1" ht="20.149999999999999" customHeight="1" x14ac:dyDescent="0.2">
      <c r="A4" s="244" t="s">
        <v>213</v>
      </c>
      <c r="B4" s="246" t="s">
        <v>212</v>
      </c>
      <c r="C4" s="226"/>
      <c r="D4" s="247"/>
      <c r="E4" s="248" t="s">
        <v>211</v>
      </c>
      <c r="F4" s="249"/>
      <c r="G4" s="249"/>
      <c r="H4" s="250" t="s">
        <v>210</v>
      </c>
    </row>
    <row r="5" spans="1:16" s="33" customFormat="1" ht="20.149999999999999" customHeight="1" x14ac:dyDescent="0.2">
      <c r="A5" s="245"/>
      <c r="B5" s="149" t="s">
        <v>63</v>
      </c>
      <c r="C5" s="147" t="s">
        <v>209</v>
      </c>
      <c r="D5" s="148" t="s">
        <v>125</v>
      </c>
      <c r="E5" s="148" t="s">
        <v>208</v>
      </c>
      <c r="F5" s="148" t="s">
        <v>207</v>
      </c>
      <c r="G5" s="147" t="s">
        <v>206</v>
      </c>
      <c r="H5" s="251"/>
    </row>
    <row r="6" spans="1:16" s="33" customFormat="1" ht="20.149999999999999" customHeight="1" x14ac:dyDescent="0.2">
      <c r="A6" s="88"/>
      <c r="B6" s="87" t="s">
        <v>205</v>
      </c>
      <c r="C6" s="85" t="s">
        <v>205</v>
      </c>
      <c r="D6" s="85" t="s">
        <v>205</v>
      </c>
      <c r="E6" s="146" t="s">
        <v>204</v>
      </c>
      <c r="F6" s="146" t="s">
        <v>204</v>
      </c>
      <c r="G6" s="85" t="s">
        <v>203</v>
      </c>
      <c r="H6" s="84" t="s">
        <v>202</v>
      </c>
    </row>
    <row r="7" spans="1:16" s="49" customFormat="1" ht="20.149999999999999" customHeight="1" x14ac:dyDescent="0.2">
      <c r="A7" s="54" t="s">
        <v>63</v>
      </c>
      <c r="B7" s="106">
        <v>84</v>
      </c>
      <c r="C7" s="56">
        <v>36</v>
      </c>
      <c r="D7" s="56">
        <v>48</v>
      </c>
      <c r="E7" s="56">
        <v>1845</v>
      </c>
      <c r="F7" s="56">
        <v>107</v>
      </c>
      <c r="G7" s="56">
        <v>137</v>
      </c>
      <c r="H7" s="56">
        <v>164650</v>
      </c>
      <c r="K7" s="38"/>
      <c r="L7" s="38"/>
      <c r="M7" s="38"/>
      <c r="N7" s="38"/>
      <c r="O7" s="38"/>
      <c r="P7" s="38"/>
    </row>
    <row r="8" spans="1:16" s="33" customFormat="1" ht="20.149999999999999" customHeight="1" x14ac:dyDescent="0.2">
      <c r="A8" s="144" t="s">
        <v>201</v>
      </c>
      <c r="B8" s="105">
        <v>15</v>
      </c>
      <c r="C8" s="34">
        <v>7</v>
      </c>
      <c r="D8" s="34">
        <v>8</v>
      </c>
      <c r="E8" s="34">
        <v>95</v>
      </c>
      <c r="F8" s="34">
        <v>1</v>
      </c>
      <c r="G8" s="34">
        <v>85</v>
      </c>
      <c r="H8" s="34">
        <v>4344</v>
      </c>
    </row>
    <row r="9" spans="1:16" s="33" customFormat="1" ht="20.149999999999999" customHeight="1" x14ac:dyDescent="0.2">
      <c r="A9" s="144" t="s">
        <v>200</v>
      </c>
      <c r="B9" s="105">
        <v>4</v>
      </c>
      <c r="C9" s="34">
        <v>4</v>
      </c>
      <c r="D9" s="34">
        <v>0</v>
      </c>
      <c r="E9" s="34">
        <v>5</v>
      </c>
      <c r="F9" s="34">
        <v>3</v>
      </c>
      <c r="G9" s="34">
        <v>0</v>
      </c>
      <c r="H9" s="34">
        <v>495</v>
      </c>
    </row>
    <row r="10" spans="1:16" s="33" customFormat="1" ht="20.149999999999999" customHeight="1" x14ac:dyDescent="0.2">
      <c r="A10" s="144" t="s">
        <v>199</v>
      </c>
      <c r="B10" s="105">
        <v>2</v>
      </c>
      <c r="C10" s="34">
        <v>2</v>
      </c>
      <c r="D10" s="34">
        <v>0</v>
      </c>
      <c r="E10" s="34">
        <v>216</v>
      </c>
      <c r="F10" s="34">
        <v>34</v>
      </c>
      <c r="G10" s="34">
        <v>0</v>
      </c>
      <c r="H10" s="34">
        <v>17350</v>
      </c>
    </row>
    <row r="11" spans="1:16" s="33" customFormat="1" ht="30.75" customHeight="1" x14ac:dyDescent="0.2">
      <c r="A11" s="145" t="s">
        <v>198</v>
      </c>
      <c r="B11" s="105">
        <v>1</v>
      </c>
      <c r="C11" s="34">
        <v>0</v>
      </c>
      <c r="D11" s="34">
        <v>1</v>
      </c>
      <c r="E11" s="37">
        <v>0</v>
      </c>
      <c r="F11" s="37">
        <v>0</v>
      </c>
      <c r="G11" s="34">
        <v>0</v>
      </c>
      <c r="H11" s="34">
        <v>8</v>
      </c>
    </row>
    <row r="12" spans="1:16" s="33" customFormat="1" ht="20.149999999999999" customHeight="1" x14ac:dyDescent="0.2">
      <c r="A12" s="144" t="s">
        <v>197</v>
      </c>
      <c r="B12" s="105">
        <v>10</v>
      </c>
      <c r="C12" s="34">
        <v>3</v>
      </c>
      <c r="D12" s="34">
        <v>7</v>
      </c>
      <c r="E12" s="34">
        <v>0</v>
      </c>
      <c r="F12" s="34">
        <v>45</v>
      </c>
      <c r="G12" s="34">
        <v>52</v>
      </c>
      <c r="H12" s="34">
        <v>98</v>
      </c>
    </row>
    <row r="13" spans="1:16" s="49" customFormat="1" ht="37.5" customHeight="1" x14ac:dyDescent="0.2">
      <c r="A13" s="145" t="s">
        <v>196</v>
      </c>
      <c r="B13" s="105">
        <v>15</v>
      </c>
      <c r="C13" s="34">
        <v>4</v>
      </c>
      <c r="D13" s="34">
        <v>11</v>
      </c>
      <c r="E13" s="37">
        <v>300</v>
      </c>
      <c r="F13" s="37">
        <v>14</v>
      </c>
      <c r="G13" s="34">
        <v>0</v>
      </c>
      <c r="H13" s="34">
        <v>5638</v>
      </c>
      <c r="K13" s="38"/>
      <c r="L13" s="38"/>
      <c r="M13" s="38"/>
      <c r="N13" s="38"/>
      <c r="O13" s="38"/>
      <c r="P13" s="38"/>
    </row>
    <row r="14" spans="1:16" s="33" customFormat="1" ht="18.75" customHeight="1" x14ac:dyDescent="0.2">
      <c r="A14" s="144" t="s">
        <v>32</v>
      </c>
      <c r="B14" s="105">
        <v>30</v>
      </c>
      <c r="C14" s="34">
        <v>14</v>
      </c>
      <c r="D14" s="34">
        <v>16</v>
      </c>
      <c r="E14" s="34">
        <v>869</v>
      </c>
      <c r="F14" s="34">
        <v>8</v>
      </c>
      <c r="G14" s="34">
        <v>0</v>
      </c>
      <c r="H14" s="34">
        <v>74988</v>
      </c>
    </row>
    <row r="15" spans="1:16" s="33" customFormat="1" ht="18.75" customHeight="1" thickBot="1" x14ac:dyDescent="0.25">
      <c r="A15" s="143" t="s">
        <v>195</v>
      </c>
      <c r="B15" s="104">
        <v>7</v>
      </c>
      <c r="C15" s="103">
        <v>2</v>
      </c>
      <c r="D15" s="103">
        <v>5</v>
      </c>
      <c r="E15" s="103">
        <v>360</v>
      </c>
      <c r="F15" s="103">
        <v>2</v>
      </c>
      <c r="G15" s="103">
        <v>0</v>
      </c>
      <c r="H15" s="103">
        <v>61729</v>
      </c>
    </row>
    <row r="16" spans="1:16" s="33" customFormat="1" ht="16.5" customHeight="1" x14ac:dyDescent="0.2">
      <c r="B16" s="37"/>
      <c r="C16" s="36"/>
      <c r="D16" s="36"/>
      <c r="E16" s="36"/>
      <c r="F16" s="36"/>
      <c r="G16" s="36"/>
      <c r="H16" s="35" t="s">
        <v>194</v>
      </c>
    </row>
    <row r="17" spans="1:8" s="33" customFormat="1" ht="20.149999999999999" customHeight="1" x14ac:dyDescent="0.2">
      <c r="C17" s="36"/>
      <c r="D17" s="36"/>
      <c r="E17" s="36"/>
      <c r="F17" s="36"/>
      <c r="G17" s="36"/>
      <c r="H17" s="34"/>
    </row>
    <row r="18" spans="1:8" s="33" customFormat="1" ht="30" customHeight="1" x14ac:dyDescent="0.2">
      <c r="A18" s="31"/>
      <c r="B18" s="102"/>
      <c r="C18" s="32"/>
      <c r="D18" s="32"/>
      <c r="E18" s="32"/>
      <c r="F18" s="32"/>
      <c r="G18" s="32"/>
      <c r="H18" s="31"/>
    </row>
    <row r="19" spans="1:8" s="33" customFormat="1" ht="20.149999999999999" customHeight="1" x14ac:dyDescent="0.2">
      <c r="A19" s="31"/>
      <c r="B19" s="102"/>
      <c r="C19" s="102"/>
      <c r="D19" s="102"/>
      <c r="E19" s="102"/>
      <c r="F19" s="102"/>
      <c r="G19" s="102"/>
      <c r="H19" s="102"/>
    </row>
    <row r="20" spans="1:8" s="33" customFormat="1" ht="20.149999999999999" customHeight="1" x14ac:dyDescent="0.2">
      <c r="A20" s="31"/>
      <c r="B20" s="31"/>
      <c r="C20" s="32"/>
      <c r="D20" s="32"/>
      <c r="E20" s="32"/>
      <c r="F20" s="32"/>
      <c r="G20" s="32"/>
      <c r="H20" s="31"/>
    </row>
    <row r="21" spans="1:8" s="33" customFormat="1" ht="20.149999999999999" customHeight="1" x14ac:dyDescent="0.2">
      <c r="A21" s="31"/>
      <c r="B21" s="31"/>
      <c r="C21" s="32"/>
      <c r="D21" s="32"/>
      <c r="E21" s="32"/>
      <c r="F21" s="32"/>
      <c r="G21" s="32"/>
      <c r="H21" s="31"/>
    </row>
    <row r="22" spans="1:8" s="33" customFormat="1" ht="20.149999999999999" customHeight="1" x14ac:dyDescent="0.2">
      <c r="A22" s="31"/>
      <c r="B22" s="31"/>
      <c r="C22" s="32"/>
      <c r="D22" s="32"/>
      <c r="E22" s="32"/>
      <c r="F22" s="32"/>
      <c r="G22" s="32"/>
      <c r="H22" s="31"/>
    </row>
    <row r="23" spans="1:8" ht="20.149999999999999" customHeight="1" x14ac:dyDescent="0.2"/>
    <row r="24" spans="1:8" ht="20.149999999999999" customHeight="1" x14ac:dyDescent="0.2"/>
  </sheetData>
  <mergeCells count="4">
    <mergeCell ref="A4:A5"/>
    <mergeCell ref="B4:D4"/>
    <mergeCell ref="E4:G4"/>
    <mergeCell ref="H4:H5"/>
  </mergeCells>
  <phoneticPr fontId="3"/>
  <pageMargins left="0.78740157480314965" right="0.78740157480314965" top="0.98425196850393704" bottom="0.39370078740157483" header="0.51181102362204722" footer="0.19685039370078741"/>
  <pageSetup paperSize="9" scale="84" fitToHeight="0" orientation="portrait" r:id="rId1"/>
  <headerFooter alignWithMargins="0">
    <oddHeader>&amp;R&amp;"ＭＳ ゴシック,標準"&amp;11 17．事故・災害</oddHead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5971F-CC38-46FF-BA8F-EF269BD89B6B}">
  <dimension ref="A1:D38"/>
  <sheetViews>
    <sheetView zoomScaleNormal="100" zoomScalePageLayoutView="130" workbookViewId="0">
      <selection activeCell="C6" sqref="C6"/>
    </sheetView>
  </sheetViews>
  <sheetFormatPr defaultColWidth="11.19921875" defaultRowHeight="23.25" customHeight="1" x14ac:dyDescent="0.2"/>
  <cols>
    <col min="1" max="1" width="6" style="31" customWidth="1"/>
    <col min="2" max="4" width="29.09765625" style="31" customWidth="1"/>
    <col min="5" max="16384" width="11.19921875" style="31"/>
  </cols>
  <sheetData>
    <row r="1" spans="1:4" ht="25" customHeight="1" x14ac:dyDescent="0.2">
      <c r="A1" s="73" t="s">
        <v>356</v>
      </c>
      <c r="B1" s="71"/>
      <c r="C1" s="71"/>
      <c r="D1" s="71"/>
    </row>
    <row r="2" spans="1:4" ht="10" customHeight="1" x14ac:dyDescent="0.2">
      <c r="A2" s="69"/>
      <c r="B2" s="69"/>
      <c r="C2" s="69"/>
      <c r="D2" s="69"/>
    </row>
    <row r="3" spans="1:4" s="33" customFormat="1" ht="20.149999999999999" customHeight="1" thickBot="1" x14ac:dyDescent="0.25">
      <c r="A3" s="68" t="s">
        <v>80</v>
      </c>
      <c r="B3" s="68"/>
      <c r="C3" s="68"/>
      <c r="D3" s="35"/>
    </row>
    <row r="4" spans="1:4" s="33" customFormat="1" ht="20.149999999999999" customHeight="1" x14ac:dyDescent="0.2">
      <c r="A4" s="226" t="s">
        <v>355</v>
      </c>
      <c r="B4" s="247"/>
      <c r="C4" s="185" t="s">
        <v>354</v>
      </c>
      <c r="D4" s="89" t="s">
        <v>62</v>
      </c>
    </row>
    <row r="5" spans="1:4" s="33" customFormat="1" ht="20.149999999999999" customHeight="1" x14ac:dyDescent="0.2">
      <c r="A5" s="184"/>
      <c r="B5" s="184"/>
      <c r="C5" s="183"/>
      <c r="D5" s="182" t="s">
        <v>353</v>
      </c>
    </row>
    <row r="6" spans="1:4" s="49" customFormat="1" ht="18" customHeight="1" x14ac:dyDescent="0.2">
      <c r="A6" s="227" t="s">
        <v>63</v>
      </c>
      <c r="B6" s="228"/>
      <c r="C6" s="58">
        <v>551</v>
      </c>
      <c r="D6" s="56">
        <v>27</v>
      </c>
    </row>
    <row r="7" spans="1:4" s="49" customFormat="1" ht="18" customHeight="1" x14ac:dyDescent="0.2">
      <c r="A7" s="236" t="s">
        <v>352</v>
      </c>
      <c r="B7" s="253"/>
      <c r="C7" s="181">
        <v>81</v>
      </c>
      <c r="D7" s="34">
        <v>3</v>
      </c>
    </row>
    <row r="8" spans="1:4" s="49" customFormat="1" ht="18" customHeight="1" x14ac:dyDescent="0.2">
      <c r="A8" s="201"/>
      <c r="B8" s="202" t="s">
        <v>351</v>
      </c>
      <c r="C8" s="181">
        <v>14</v>
      </c>
      <c r="D8" s="203"/>
    </row>
    <row r="9" spans="1:4" s="49" customFormat="1" ht="18" customHeight="1" x14ac:dyDescent="0.2">
      <c r="A9" s="252" t="s">
        <v>350</v>
      </c>
      <c r="B9" s="253"/>
      <c r="C9" s="58">
        <v>137</v>
      </c>
      <c r="D9" s="204">
        <v>7</v>
      </c>
    </row>
    <row r="10" spans="1:4" s="49" customFormat="1" ht="18" customHeight="1" x14ac:dyDescent="0.2">
      <c r="A10" s="205"/>
      <c r="B10" s="202" t="s">
        <v>349</v>
      </c>
      <c r="C10" s="181">
        <v>21</v>
      </c>
      <c r="D10" s="203">
        <v>1</v>
      </c>
    </row>
    <row r="11" spans="1:4" s="49" customFormat="1" ht="18" customHeight="1" x14ac:dyDescent="0.2">
      <c r="A11" s="205"/>
      <c r="B11" s="202" t="s">
        <v>348</v>
      </c>
      <c r="C11" s="181">
        <v>21</v>
      </c>
      <c r="D11" s="203">
        <v>1</v>
      </c>
    </row>
    <row r="12" spans="1:4" s="49" customFormat="1" ht="18" customHeight="1" x14ac:dyDescent="0.2">
      <c r="A12" s="205"/>
      <c r="B12" s="202" t="s">
        <v>347</v>
      </c>
      <c r="C12" s="181">
        <v>12</v>
      </c>
      <c r="D12" s="203">
        <v>1</v>
      </c>
    </row>
    <row r="13" spans="1:4" s="49" customFormat="1" ht="18" customHeight="1" x14ac:dyDescent="0.2">
      <c r="A13" s="205"/>
      <c r="B13" s="202" t="s">
        <v>346</v>
      </c>
      <c r="C13" s="181">
        <v>22</v>
      </c>
      <c r="D13" s="203">
        <v>1</v>
      </c>
    </row>
    <row r="14" spans="1:4" s="49" customFormat="1" ht="18" customHeight="1" x14ac:dyDescent="0.2">
      <c r="A14" s="205"/>
      <c r="B14" s="202" t="s">
        <v>345</v>
      </c>
      <c r="C14" s="181">
        <v>18</v>
      </c>
      <c r="D14" s="203">
        <v>1</v>
      </c>
    </row>
    <row r="15" spans="1:4" s="49" customFormat="1" ht="18" customHeight="1" x14ac:dyDescent="0.2">
      <c r="A15" s="205"/>
      <c r="B15" s="202" t="s">
        <v>344</v>
      </c>
      <c r="C15" s="181">
        <v>21</v>
      </c>
      <c r="D15" s="203">
        <v>1</v>
      </c>
    </row>
    <row r="16" spans="1:4" s="49" customFormat="1" ht="18" customHeight="1" x14ac:dyDescent="0.2">
      <c r="A16" s="205"/>
      <c r="B16" s="202" t="s">
        <v>343</v>
      </c>
      <c r="C16" s="181">
        <v>22</v>
      </c>
      <c r="D16" s="203">
        <v>1</v>
      </c>
    </row>
    <row r="17" spans="1:4" s="49" customFormat="1" ht="18" customHeight="1" x14ac:dyDescent="0.2">
      <c r="A17" s="252" t="s">
        <v>342</v>
      </c>
      <c r="B17" s="253"/>
      <c r="C17" s="58">
        <v>164</v>
      </c>
      <c r="D17" s="204">
        <v>9</v>
      </c>
    </row>
    <row r="18" spans="1:4" s="49" customFormat="1" ht="18" customHeight="1" x14ac:dyDescent="0.2">
      <c r="A18" s="205"/>
      <c r="B18" s="205" t="s">
        <v>341</v>
      </c>
      <c r="C18" s="181">
        <v>12</v>
      </c>
      <c r="D18" s="203">
        <v>1</v>
      </c>
    </row>
    <row r="19" spans="1:4" s="49" customFormat="1" ht="18" customHeight="1" x14ac:dyDescent="0.2">
      <c r="A19" s="205"/>
      <c r="B19" s="205" t="s">
        <v>340</v>
      </c>
      <c r="C19" s="181">
        <v>14</v>
      </c>
      <c r="D19" s="203">
        <v>1</v>
      </c>
    </row>
    <row r="20" spans="1:4" s="49" customFormat="1" ht="18" customHeight="1" x14ac:dyDescent="0.2">
      <c r="A20" s="205"/>
      <c r="B20" s="205" t="s">
        <v>339</v>
      </c>
      <c r="C20" s="181">
        <v>17</v>
      </c>
      <c r="D20" s="203">
        <v>1</v>
      </c>
    </row>
    <row r="21" spans="1:4" s="49" customFormat="1" ht="18" customHeight="1" x14ac:dyDescent="0.2">
      <c r="A21" s="205"/>
      <c r="B21" s="205" t="s">
        <v>338</v>
      </c>
      <c r="C21" s="181">
        <v>21</v>
      </c>
      <c r="D21" s="203">
        <v>1</v>
      </c>
    </row>
    <row r="22" spans="1:4" s="49" customFormat="1" ht="18" customHeight="1" x14ac:dyDescent="0.2">
      <c r="A22" s="205"/>
      <c r="B22" s="202" t="s">
        <v>337</v>
      </c>
      <c r="C22" s="181">
        <v>18</v>
      </c>
      <c r="D22" s="203">
        <v>1</v>
      </c>
    </row>
    <row r="23" spans="1:4" s="49" customFormat="1" ht="18" customHeight="1" x14ac:dyDescent="0.2">
      <c r="A23" s="205"/>
      <c r="B23" s="205" t="s">
        <v>336</v>
      </c>
      <c r="C23" s="181">
        <v>22</v>
      </c>
      <c r="D23" s="203">
        <v>1</v>
      </c>
    </row>
    <row r="24" spans="1:4" s="49" customFormat="1" ht="18" customHeight="1" x14ac:dyDescent="0.2">
      <c r="A24" s="205"/>
      <c r="B24" s="205" t="s">
        <v>335</v>
      </c>
      <c r="C24" s="181">
        <v>19</v>
      </c>
      <c r="D24" s="203">
        <v>1</v>
      </c>
    </row>
    <row r="25" spans="1:4" s="49" customFormat="1" ht="18" customHeight="1" x14ac:dyDescent="0.2">
      <c r="A25" s="205"/>
      <c r="B25" s="202" t="s">
        <v>334</v>
      </c>
      <c r="C25" s="181">
        <v>22</v>
      </c>
      <c r="D25" s="203">
        <v>1</v>
      </c>
    </row>
    <row r="26" spans="1:4" s="49" customFormat="1" ht="18" customHeight="1" x14ac:dyDescent="0.2">
      <c r="A26" s="205"/>
      <c r="B26" s="202" t="s">
        <v>333</v>
      </c>
      <c r="C26" s="181">
        <v>19</v>
      </c>
      <c r="D26" s="203">
        <v>1</v>
      </c>
    </row>
    <row r="27" spans="1:4" s="49" customFormat="1" ht="18" customHeight="1" x14ac:dyDescent="0.2">
      <c r="A27" s="252" t="s">
        <v>332</v>
      </c>
      <c r="B27" s="253"/>
      <c r="C27" s="58">
        <v>155</v>
      </c>
      <c r="D27" s="204">
        <v>8</v>
      </c>
    </row>
    <row r="28" spans="1:4" s="33" customFormat="1" ht="18" customHeight="1" x14ac:dyDescent="0.2">
      <c r="A28" s="186"/>
      <c r="B28" s="202" t="s">
        <v>331</v>
      </c>
      <c r="C28" s="181">
        <v>17</v>
      </c>
      <c r="D28" s="203">
        <v>1</v>
      </c>
    </row>
    <row r="29" spans="1:4" s="33" customFormat="1" ht="18" customHeight="1" x14ac:dyDescent="0.2">
      <c r="A29" s="40"/>
      <c r="B29" s="39" t="s">
        <v>330</v>
      </c>
      <c r="C29" s="181">
        <v>21</v>
      </c>
      <c r="D29" s="34">
        <v>1</v>
      </c>
    </row>
    <row r="30" spans="1:4" s="33" customFormat="1" ht="18" customHeight="1" x14ac:dyDescent="0.2">
      <c r="A30" s="40"/>
      <c r="B30" s="39" t="s">
        <v>329</v>
      </c>
      <c r="C30" s="181">
        <v>16</v>
      </c>
      <c r="D30" s="34">
        <v>1</v>
      </c>
    </row>
    <row r="31" spans="1:4" s="33" customFormat="1" ht="18" customHeight="1" x14ac:dyDescent="0.2">
      <c r="A31" s="40"/>
      <c r="B31" s="39" t="s">
        <v>328</v>
      </c>
      <c r="C31" s="181">
        <v>19</v>
      </c>
      <c r="D31" s="34">
        <v>1</v>
      </c>
    </row>
    <row r="32" spans="1:4" s="33" customFormat="1" ht="18" customHeight="1" x14ac:dyDescent="0.2">
      <c r="A32" s="40"/>
      <c r="B32" s="39" t="s">
        <v>327</v>
      </c>
      <c r="C32" s="181">
        <v>18</v>
      </c>
      <c r="D32" s="34">
        <v>1</v>
      </c>
    </row>
    <row r="33" spans="1:4" s="33" customFormat="1" ht="18" customHeight="1" x14ac:dyDescent="0.2">
      <c r="A33" s="40"/>
      <c r="B33" s="39" t="s">
        <v>326</v>
      </c>
      <c r="C33" s="181">
        <v>20</v>
      </c>
      <c r="D33" s="34">
        <v>1</v>
      </c>
    </row>
    <row r="34" spans="1:4" s="33" customFormat="1" ht="18" customHeight="1" x14ac:dyDescent="0.2">
      <c r="A34" s="40"/>
      <c r="B34" s="39" t="s">
        <v>325</v>
      </c>
      <c r="C34" s="181">
        <v>22</v>
      </c>
      <c r="D34" s="34">
        <v>1</v>
      </c>
    </row>
    <row r="35" spans="1:4" s="33" customFormat="1" ht="18" customHeight="1" thickBot="1" x14ac:dyDescent="0.25">
      <c r="A35" s="45"/>
      <c r="B35" s="44" t="s">
        <v>324</v>
      </c>
      <c r="C35" s="180">
        <v>22</v>
      </c>
      <c r="D35" s="103">
        <v>1</v>
      </c>
    </row>
    <row r="36" spans="1:4" s="33" customFormat="1" ht="18" customHeight="1" x14ac:dyDescent="0.2">
      <c r="A36" s="33" t="s">
        <v>323</v>
      </c>
      <c r="C36" s="37"/>
      <c r="D36" s="35" t="s">
        <v>194</v>
      </c>
    </row>
    <row r="37" spans="1:4" s="33" customFormat="1" ht="20.149999999999999" customHeight="1" x14ac:dyDescent="0.2">
      <c r="D37" s="35" t="s">
        <v>322</v>
      </c>
    </row>
    <row r="38" spans="1:4" ht="23.25" customHeight="1" x14ac:dyDescent="0.2">
      <c r="C38" s="102"/>
      <c r="D38" s="102"/>
    </row>
  </sheetData>
  <mergeCells count="6">
    <mergeCell ref="A27:B27"/>
    <mergeCell ref="A4:B4"/>
    <mergeCell ref="A6:B6"/>
    <mergeCell ref="A7:B7"/>
    <mergeCell ref="A9:B9"/>
    <mergeCell ref="A17:B17"/>
  </mergeCells>
  <phoneticPr fontId="3"/>
  <pageMargins left="0.78740157480314965" right="0.78740157480314965" top="0.98425196850393704" bottom="0.39370078740157483" header="0.51181102362204722" footer="0.19685039370078741"/>
  <pageSetup paperSize="9" firstPageNumber="144" fitToHeight="10" orientation="portrait" r:id="rId1"/>
  <headerFooter alignWithMargins="0">
    <oddHeader>&amp;R&amp;"ＭＳ ゴシック,標準"&amp;11 17．事故・災害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92F7B-54E2-4495-ABD6-E07B6C328C5C}">
  <dimension ref="A1:F9"/>
  <sheetViews>
    <sheetView zoomScaleNormal="100" workbookViewId="0"/>
  </sheetViews>
  <sheetFormatPr defaultColWidth="11.19921875" defaultRowHeight="23.25" customHeight="1" x14ac:dyDescent="0.2"/>
  <cols>
    <col min="1" max="3" width="23.796875" style="31" customWidth="1"/>
    <col min="4" max="4" width="23.796875" style="32" customWidth="1"/>
    <col min="5" max="5" width="18.59765625" style="32" customWidth="1"/>
    <col min="6" max="6" width="18.59765625" style="31" customWidth="1"/>
    <col min="7" max="16384" width="11.19921875" style="31"/>
  </cols>
  <sheetData>
    <row r="1" spans="1:6" ht="25" customHeight="1" x14ac:dyDescent="0.2">
      <c r="A1" s="73" t="s">
        <v>119</v>
      </c>
      <c r="B1" s="71"/>
      <c r="C1" s="71"/>
      <c r="D1" s="72"/>
      <c r="E1" s="72"/>
      <c r="F1" s="71"/>
    </row>
    <row r="2" spans="1:6" ht="10" customHeight="1" x14ac:dyDescent="0.2">
      <c r="A2" s="69"/>
      <c r="B2" s="69"/>
      <c r="C2" s="69"/>
      <c r="D2" s="70"/>
      <c r="E2" s="70"/>
      <c r="F2" s="69"/>
    </row>
    <row r="3" spans="1:6" s="33" customFormat="1" ht="20.149999999999999" customHeight="1" thickBot="1" x14ac:dyDescent="0.25">
      <c r="A3" s="68" t="s">
        <v>118</v>
      </c>
      <c r="B3" s="68"/>
      <c r="C3" s="68"/>
      <c r="D3" s="35" t="s">
        <v>117</v>
      </c>
      <c r="E3" s="67"/>
      <c r="F3" s="35"/>
    </row>
    <row r="4" spans="1:6" s="33" customFormat="1" ht="30" customHeight="1" x14ac:dyDescent="0.2">
      <c r="A4" s="101" t="s">
        <v>63</v>
      </c>
      <c r="B4" s="100" t="s">
        <v>116</v>
      </c>
      <c r="C4" s="64" t="s">
        <v>115</v>
      </c>
      <c r="D4" s="64" t="s">
        <v>114</v>
      </c>
    </row>
    <row r="5" spans="1:6" s="33" customFormat="1" ht="20.149999999999999" customHeight="1" thickBot="1" x14ac:dyDescent="0.25">
      <c r="A5" s="99">
        <v>217283</v>
      </c>
      <c r="B5" s="98">
        <v>114087</v>
      </c>
      <c r="C5" s="97">
        <v>80642</v>
      </c>
      <c r="D5" s="97">
        <v>22554</v>
      </c>
      <c r="E5" s="96"/>
    </row>
    <row r="6" spans="1:6" s="33" customFormat="1" ht="20.149999999999999" customHeight="1" x14ac:dyDescent="0.2">
      <c r="A6" s="95" t="s">
        <v>113</v>
      </c>
      <c r="B6" s="94"/>
      <c r="C6" s="94"/>
      <c r="D6" s="94" t="s">
        <v>112</v>
      </c>
      <c r="E6" s="94"/>
      <c r="F6" s="94"/>
    </row>
    <row r="7" spans="1:6" s="33" customFormat="1" ht="20.149999999999999" customHeight="1" x14ac:dyDescent="0.2">
      <c r="A7" s="95"/>
      <c r="B7" s="94"/>
      <c r="C7" s="94"/>
      <c r="D7" s="94"/>
      <c r="E7" s="94"/>
      <c r="F7" s="94"/>
    </row>
    <row r="8" spans="1:6" s="33" customFormat="1" ht="20.149999999999999" customHeight="1" x14ac:dyDescent="0.2">
      <c r="A8" s="95"/>
      <c r="B8" s="94"/>
      <c r="C8" s="94"/>
      <c r="D8" s="94"/>
      <c r="E8" s="94"/>
      <c r="F8" s="94"/>
    </row>
    <row r="9" spans="1:6" ht="23.25" customHeight="1" x14ac:dyDescent="0.2">
      <c r="C9" s="93"/>
    </row>
  </sheetData>
  <phoneticPr fontId="3"/>
  <pageMargins left="0.7" right="0.7" top="0.75" bottom="0.75" header="0.3" footer="0.3"/>
  <pageSetup paperSize="9" fitToHeight="10" orientation="portrait" r:id="rId1"/>
  <headerFooter alignWithMargins="0">
    <oddHeader>&amp;R&amp;"ＭＳ ゴシック,標準"&amp;11 17．事故・災害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55365-946E-492E-9239-E7B60D8CF0CE}">
  <dimension ref="A1:I30"/>
  <sheetViews>
    <sheetView zoomScaleNormal="100" zoomScalePageLayoutView="70" workbookViewId="0"/>
  </sheetViews>
  <sheetFormatPr defaultColWidth="10.69921875" defaultRowHeight="23.25" customHeight="1" x14ac:dyDescent="0.2"/>
  <cols>
    <col min="1" max="1" width="17.09765625" style="108" customWidth="1"/>
    <col min="2" max="6" width="8.69921875" style="108" customWidth="1"/>
    <col min="7" max="8" width="8.69921875" style="109" customWidth="1"/>
    <col min="9" max="9" width="8.69921875" style="108" customWidth="1"/>
    <col min="10" max="16384" width="10.69921875" style="108"/>
  </cols>
  <sheetData>
    <row r="1" spans="1:9" ht="25" customHeight="1" x14ac:dyDescent="0.2">
      <c r="A1" s="134" t="s">
        <v>193</v>
      </c>
      <c r="B1" s="132"/>
      <c r="C1" s="132"/>
      <c r="D1" s="132"/>
      <c r="E1" s="132"/>
      <c r="F1" s="132"/>
      <c r="G1" s="133"/>
      <c r="H1" s="133"/>
      <c r="I1" s="132"/>
    </row>
    <row r="2" spans="1:9" ht="10" customHeight="1" x14ac:dyDescent="0.2">
      <c r="A2" s="110"/>
      <c r="B2" s="110"/>
      <c r="C2" s="110"/>
      <c r="D2" s="110"/>
      <c r="E2" s="110"/>
      <c r="F2" s="110"/>
      <c r="G2" s="131"/>
      <c r="H2" s="131"/>
      <c r="I2" s="110"/>
    </row>
    <row r="3" spans="1:9" s="112" customFormat="1" ht="20.149999999999999" customHeight="1" thickBot="1" x14ac:dyDescent="0.25">
      <c r="A3" s="111" t="s">
        <v>192</v>
      </c>
      <c r="B3" s="111"/>
      <c r="C3" s="111"/>
      <c r="D3" s="111"/>
      <c r="E3" s="111"/>
      <c r="F3" s="111"/>
      <c r="G3" s="130"/>
      <c r="H3" s="130"/>
      <c r="I3" s="129" t="s">
        <v>161</v>
      </c>
    </row>
    <row r="4" spans="1:9" s="112" customFormat="1" ht="20.149999999999999" customHeight="1" x14ac:dyDescent="0.2">
      <c r="A4" s="128" t="s">
        <v>160</v>
      </c>
      <c r="B4" s="206" t="s">
        <v>159</v>
      </c>
      <c r="C4" s="207"/>
      <c r="D4" s="207"/>
      <c r="E4" s="208"/>
      <c r="F4" s="206" t="s">
        <v>158</v>
      </c>
      <c r="G4" s="207"/>
      <c r="H4" s="207"/>
      <c r="I4" s="207"/>
    </row>
    <row r="5" spans="1:9" s="112" customFormat="1" ht="20.149999999999999" customHeight="1" x14ac:dyDescent="0.2">
      <c r="A5" s="127" t="s">
        <v>191</v>
      </c>
      <c r="B5" s="209" t="s">
        <v>190</v>
      </c>
      <c r="C5" s="210"/>
      <c r="D5" s="210"/>
      <c r="E5" s="211"/>
      <c r="F5" s="209" t="s">
        <v>190</v>
      </c>
      <c r="G5" s="210"/>
      <c r="H5" s="210"/>
      <c r="I5" s="210"/>
    </row>
    <row r="6" spans="1:9" s="112" customFormat="1" ht="20.149999999999999" customHeight="1" x14ac:dyDescent="0.2">
      <c r="A6" s="126" t="s">
        <v>189</v>
      </c>
      <c r="B6" s="142" t="s">
        <v>172</v>
      </c>
      <c r="C6" s="142" t="s">
        <v>188</v>
      </c>
      <c r="D6" s="142" t="s">
        <v>187</v>
      </c>
      <c r="E6" s="141" t="s">
        <v>32</v>
      </c>
      <c r="F6" s="142" t="s">
        <v>172</v>
      </c>
      <c r="G6" s="142" t="s">
        <v>188</v>
      </c>
      <c r="H6" s="142" t="s">
        <v>187</v>
      </c>
      <c r="I6" s="141" t="s">
        <v>32</v>
      </c>
    </row>
    <row r="7" spans="1:9" s="112" customFormat="1" ht="20.149999999999999" customHeight="1" x14ac:dyDescent="0.2">
      <c r="A7" s="123" t="s">
        <v>186</v>
      </c>
      <c r="B7" s="122" t="s">
        <v>143</v>
      </c>
      <c r="C7" s="118">
        <v>2</v>
      </c>
      <c r="D7" s="139" t="s">
        <v>143</v>
      </c>
      <c r="E7" s="140" t="s">
        <v>143</v>
      </c>
      <c r="F7" s="122" t="s">
        <v>143</v>
      </c>
      <c r="G7" s="121" t="s">
        <v>143</v>
      </c>
      <c r="H7" s="139" t="s">
        <v>143</v>
      </c>
      <c r="I7" s="139" t="s">
        <v>143</v>
      </c>
    </row>
    <row r="8" spans="1:9" s="112" customFormat="1" ht="20.149999999999999" customHeight="1" x14ac:dyDescent="0.2">
      <c r="A8" s="120" t="s">
        <v>185</v>
      </c>
      <c r="B8" s="119">
        <v>2</v>
      </c>
      <c r="C8" s="118" t="s">
        <v>143</v>
      </c>
      <c r="D8" s="118" t="s">
        <v>143</v>
      </c>
      <c r="E8" s="138" t="s">
        <v>143</v>
      </c>
      <c r="F8" s="119">
        <v>2</v>
      </c>
      <c r="G8" s="118" t="s">
        <v>143</v>
      </c>
      <c r="H8" s="118" t="s">
        <v>143</v>
      </c>
      <c r="I8" s="118" t="s">
        <v>143</v>
      </c>
    </row>
    <row r="9" spans="1:9" s="112" customFormat="1" ht="20.149999999999999" customHeight="1" x14ac:dyDescent="0.2">
      <c r="A9" s="120" t="s">
        <v>184</v>
      </c>
      <c r="B9" s="119" t="s">
        <v>143</v>
      </c>
      <c r="C9" s="118" t="s">
        <v>143</v>
      </c>
      <c r="D9" s="118" t="s">
        <v>143</v>
      </c>
      <c r="E9" s="138" t="s">
        <v>143</v>
      </c>
      <c r="F9" s="119">
        <v>4</v>
      </c>
      <c r="G9" s="118">
        <v>1</v>
      </c>
      <c r="H9" s="118" t="s">
        <v>143</v>
      </c>
      <c r="I9" s="118" t="s">
        <v>143</v>
      </c>
    </row>
    <row r="10" spans="1:9" s="112" customFormat="1" ht="20.149999999999999" customHeight="1" x14ac:dyDescent="0.2">
      <c r="A10" s="120" t="s">
        <v>183</v>
      </c>
      <c r="B10" s="119" t="s">
        <v>143</v>
      </c>
      <c r="C10" s="118" t="s">
        <v>143</v>
      </c>
      <c r="D10" s="118" t="s">
        <v>143</v>
      </c>
      <c r="E10" s="138" t="s">
        <v>143</v>
      </c>
      <c r="F10" s="119" t="s">
        <v>143</v>
      </c>
      <c r="G10" s="118" t="s">
        <v>143</v>
      </c>
      <c r="H10" s="118" t="s">
        <v>143</v>
      </c>
      <c r="I10" s="118" t="s">
        <v>143</v>
      </c>
    </row>
    <row r="11" spans="1:9" s="112" customFormat="1" ht="20.149999999999999" customHeight="1" x14ac:dyDescent="0.2">
      <c r="A11" s="120" t="s">
        <v>182</v>
      </c>
      <c r="B11" s="119">
        <v>1</v>
      </c>
      <c r="C11" s="118" t="s">
        <v>143</v>
      </c>
      <c r="D11" s="118">
        <v>1</v>
      </c>
      <c r="E11" s="138" t="s">
        <v>143</v>
      </c>
      <c r="F11" s="119" t="s">
        <v>143</v>
      </c>
      <c r="G11" s="118" t="s">
        <v>143</v>
      </c>
      <c r="H11" s="118" t="s">
        <v>143</v>
      </c>
      <c r="I11" s="118" t="s">
        <v>143</v>
      </c>
    </row>
    <row r="12" spans="1:9" s="112" customFormat="1" ht="20.149999999999999" customHeight="1" x14ac:dyDescent="0.2">
      <c r="A12" s="120" t="s">
        <v>181</v>
      </c>
      <c r="B12" s="119">
        <v>1</v>
      </c>
      <c r="C12" s="118" t="s">
        <v>143</v>
      </c>
      <c r="D12" s="118" t="s">
        <v>143</v>
      </c>
      <c r="E12" s="138" t="s">
        <v>143</v>
      </c>
      <c r="F12" s="119" t="s">
        <v>143</v>
      </c>
      <c r="G12" s="118" t="s">
        <v>143</v>
      </c>
      <c r="H12" s="118" t="s">
        <v>143</v>
      </c>
      <c r="I12" s="118" t="s">
        <v>143</v>
      </c>
    </row>
    <row r="13" spans="1:9" s="112" customFormat="1" ht="20.149999999999999" customHeight="1" x14ac:dyDescent="0.2">
      <c r="A13" s="120" t="s">
        <v>180</v>
      </c>
      <c r="B13" s="119" t="s">
        <v>143</v>
      </c>
      <c r="C13" s="118" t="s">
        <v>143</v>
      </c>
      <c r="D13" s="118" t="s">
        <v>143</v>
      </c>
      <c r="E13" s="138" t="s">
        <v>143</v>
      </c>
      <c r="F13" s="119" t="s">
        <v>143</v>
      </c>
      <c r="G13" s="118" t="s">
        <v>143</v>
      </c>
      <c r="H13" s="118" t="s">
        <v>143</v>
      </c>
      <c r="I13" s="118" t="s">
        <v>143</v>
      </c>
    </row>
    <row r="14" spans="1:9" s="112" customFormat="1" ht="20.149999999999999" customHeight="1" x14ac:dyDescent="0.2">
      <c r="A14" s="120" t="s">
        <v>179</v>
      </c>
      <c r="B14" s="119" t="s">
        <v>143</v>
      </c>
      <c r="C14" s="118" t="s">
        <v>143</v>
      </c>
      <c r="D14" s="118" t="s">
        <v>143</v>
      </c>
      <c r="E14" s="138" t="s">
        <v>143</v>
      </c>
      <c r="F14" s="119" t="s">
        <v>143</v>
      </c>
      <c r="G14" s="118" t="s">
        <v>143</v>
      </c>
      <c r="H14" s="118" t="s">
        <v>143</v>
      </c>
      <c r="I14" s="118" t="s">
        <v>143</v>
      </c>
    </row>
    <row r="15" spans="1:9" s="112" customFormat="1" ht="20.149999999999999" customHeight="1" thickBot="1" x14ac:dyDescent="0.25">
      <c r="A15" s="117" t="s">
        <v>32</v>
      </c>
      <c r="B15" s="116" t="s">
        <v>143</v>
      </c>
      <c r="C15" s="115" t="s">
        <v>143</v>
      </c>
      <c r="D15" s="115" t="s">
        <v>143</v>
      </c>
      <c r="E15" s="137" t="s">
        <v>143</v>
      </c>
      <c r="F15" s="116" t="s">
        <v>143</v>
      </c>
      <c r="G15" s="115" t="s">
        <v>143</v>
      </c>
      <c r="H15" s="115" t="s">
        <v>143</v>
      </c>
      <c r="I15" s="115" t="s">
        <v>143</v>
      </c>
    </row>
    <row r="16" spans="1:9" s="112" customFormat="1" ht="20.149999999999999" customHeight="1" x14ac:dyDescent="0.2">
      <c r="A16" s="114" t="s">
        <v>178</v>
      </c>
      <c r="B16" s="113"/>
      <c r="C16" s="113"/>
      <c r="D16" s="113"/>
      <c r="E16" s="113"/>
      <c r="F16" s="113"/>
      <c r="G16" s="113"/>
      <c r="H16" s="113"/>
      <c r="I16" s="113" t="s">
        <v>141</v>
      </c>
    </row>
    <row r="17" spans="1:9" s="112" customFormat="1" ht="20.149999999999999" customHeight="1" x14ac:dyDescent="0.2">
      <c r="A17" s="136"/>
      <c r="B17" s="113"/>
      <c r="C17" s="113"/>
      <c r="D17" s="113"/>
      <c r="E17" s="113"/>
      <c r="F17" s="113"/>
      <c r="G17" s="113"/>
      <c r="H17" s="113"/>
      <c r="I17" s="113"/>
    </row>
    <row r="18" spans="1:9" s="112" customFormat="1" ht="20.149999999999999" customHeight="1" thickBot="1" x14ac:dyDescent="0.25">
      <c r="A18" s="111" t="s">
        <v>177</v>
      </c>
      <c r="B18" s="111"/>
      <c r="C18" s="111"/>
      <c r="D18" s="111"/>
      <c r="E18" s="111"/>
      <c r="F18" s="111"/>
      <c r="G18" s="130"/>
      <c r="H18" s="130"/>
      <c r="I18" s="129" t="s">
        <v>117</v>
      </c>
    </row>
    <row r="19" spans="1:9" s="112" customFormat="1" ht="20.149999999999999" customHeight="1" x14ac:dyDescent="0.2">
      <c r="A19" s="128" t="s">
        <v>160</v>
      </c>
      <c r="B19" s="212" t="s">
        <v>159</v>
      </c>
      <c r="C19" s="213"/>
      <c r="D19" s="213"/>
      <c r="E19" s="213"/>
      <c r="F19" s="212" t="s">
        <v>158</v>
      </c>
      <c r="G19" s="213"/>
      <c r="H19" s="213"/>
      <c r="I19" s="213"/>
    </row>
    <row r="20" spans="1:9" s="112" customFormat="1" ht="20.149999999999999" customHeight="1" x14ac:dyDescent="0.2">
      <c r="A20" s="127" t="s">
        <v>176</v>
      </c>
      <c r="B20" s="214" t="s">
        <v>175</v>
      </c>
      <c r="C20" s="215"/>
      <c r="D20" s="215"/>
      <c r="E20" s="215"/>
      <c r="F20" s="214" t="s">
        <v>174</v>
      </c>
      <c r="G20" s="215"/>
      <c r="H20" s="215"/>
      <c r="I20" s="215"/>
    </row>
    <row r="21" spans="1:9" s="112" customFormat="1" ht="20.149999999999999" customHeight="1" x14ac:dyDescent="0.2">
      <c r="A21" s="126" t="s">
        <v>173</v>
      </c>
      <c r="B21" s="214" t="s">
        <v>172</v>
      </c>
      <c r="C21" s="216"/>
      <c r="D21" s="214" t="s">
        <v>171</v>
      </c>
      <c r="E21" s="215"/>
      <c r="F21" s="214" t="s">
        <v>172</v>
      </c>
      <c r="G21" s="216"/>
      <c r="H21" s="214" t="s">
        <v>171</v>
      </c>
      <c r="I21" s="215"/>
    </row>
    <row r="22" spans="1:9" s="112" customFormat="1" ht="20.149999999999999" customHeight="1" x14ac:dyDescent="0.2">
      <c r="A22" s="123" t="s">
        <v>170</v>
      </c>
      <c r="B22" s="217" t="s">
        <v>143</v>
      </c>
      <c r="C22" s="218"/>
      <c r="D22" s="218">
        <v>3</v>
      </c>
      <c r="E22" s="219"/>
      <c r="F22" s="217">
        <v>2</v>
      </c>
      <c r="G22" s="218"/>
      <c r="H22" s="218">
        <v>1</v>
      </c>
      <c r="I22" s="218"/>
    </row>
    <row r="23" spans="1:9" s="112" customFormat="1" ht="20.149999999999999" customHeight="1" x14ac:dyDescent="0.2">
      <c r="A23" s="120" t="s">
        <v>169</v>
      </c>
      <c r="B23" s="220">
        <v>9</v>
      </c>
      <c r="C23" s="221"/>
      <c r="D23" s="221" t="s">
        <v>143</v>
      </c>
      <c r="E23" s="222"/>
      <c r="F23" s="220">
        <v>2</v>
      </c>
      <c r="G23" s="221"/>
      <c r="H23" s="221" t="s">
        <v>143</v>
      </c>
      <c r="I23" s="221"/>
    </row>
    <row r="24" spans="1:9" s="112" customFormat="1" ht="20.149999999999999" customHeight="1" x14ac:dyDescent="0.2">
      <c r="A24" s="120" t="s">
        <v>168</v>
      </c>
      <c r="B24" s="220" t="s">
        <v>143</v>
      </c>
      <c r="C24" s="221"/>
      <c r="D24" s="221" t="s">
        <v>143</v>
      </c>
      <c r="E24" s="222"/>
      <c r="F24" s="220" t="s">
        <v>143</v>
      </c>
      <c r="G24" s="221"/>
      <c r="H24" s="221">
        <v>1</v>
      </c>
      <c r="I24" s="221"/>
    </row>
    <row r="25" spans="1:9" s="112" customFormat="1" ht="20.149999999999999" customHeight="1" x14ac:dyDescent="0.2">
      <c r="A25" s="120" t="s">
        <v>167</v>
      </c>
      <c r="B25" s="220" t="s">
        <v>143</v>
      </c>
      <c r="C25" s="221"/>
      <c r="D25" s="221" t="s">
        <v>143</v>
      </c>
      <c r="E25" s="222"/>
      <c r="F25" s="220" t="s">
        <v>143</v>
      </c>
      <c r="G25" s="221"/>
      <c r="H25" s="221" t="s">
        <v>143</v>
      </c>
      <c r="I25" s="221"/>
    </row>
    <row r="26" spans="1:9" s="112" customFormat="1" ht="20.149999999999999" customHeight="1" x14ac:dyDescent="0.2">
      <c r="A26" s="120" t="s">
        <v>166</v>
      </c>
      <c r="B26" s="220" t="s">
        <v>143</v>
      </c>
      <c r="C26" s="221"/>
      <c r="D26" s="221" t="s">
        <v>143</v>
      </c>
      <c r="E26" s="222"/>
      <c r="F26" s="220" t="s">
        <v>143</v>
      </c>
      <c r="G26" s="221"/>
      <c r="H26" s="221" t="s">
        <v>143</v>
      </c>
      <c r="I26" s="221"/>
    </row>
    <row r="27" spans="1:9" s="112" customFormat="1" ht="20.149999999999999" customHeight="1" x14ac:dyDescent="0.2">
      <c r="A27" s="120" t="s">
        <v>165</v>
      </c>
      <c r="B27" s="220">
        <v>1</v>
      </c>
      <c r="C27" s="221"/>
      <c r="D27" s="221" t="s">
        <v>143</v>
      </c>
      <c r="E27" s="222"/>
      <c r="F27" s="220" t="s">
        <v>143</v>
      </c>
      <c r="G27" s="221"/>
      <c r="H27" s="221" t="s">
        <v>143</v>
      </c>
      <c r="I27" s="221"/>
    </row>
    <row r="28" spans="1:9" s="112" customFormat="1" ht="20.149999999999999" customHeight="1" thickBot="1" x14ac:dyDescent="0.25">
      <c r="A28" s="117" t="s">
        <v>164</v>
      </c>
      <c r="B28" s="223">
        <v>1</v>
      </c>
      <c r="C28" s="224"/>
      <c r="D28" s="224">
        <v>1</v>
      </c>
      <c r="E28" s="225"/>
      <c r="F28" s="223">
        <v>2</v>
      </c>
      <c r="G28" s="224"/>
      <c r="H28" s="224" t="s">
        <v>143</v>
      </c>
      <c r="I28" s="224"/>
    </row>
    <row r="29" spans="1:9" s="112" customFormat="1" ht="20.149999999999999" customHeight="1" x14ac:dyDescent="0.2">
      <c r="A29" s="114" t="s">
        <v>142</v>
      </c>
      <c r="B29" s="113"/>
      <c r="C29" s="113"/>
      <c r="D29" s="113"/>
      <c r="E29" s="113"/>
      <c r="F29" s="135"/>
      <c r="G29" s="135"/>
      <c r="H29" s="113"/>
      <c r="I29" s="113" t="s">
        <v>141</v>
      </c>
    </row>
    <row r="30" spans="1:9" ht="20.149999999999999" customHeight="1" x14ac:dyDescent="0.2">
      <c r="A30" s="112" t="s">
        <v>163</v>
      </c>
    </row>
  </sheetData>
  <mergeCells count="40">
    <mergeCell ref="B28:C28"/>
    <mergeCell ref="D28:E28"/>
    <mergeCell ref="F28:G28"/>
    <mergeCell ref="H28:I28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B22:C22"/>
    <mergeCell ref="D22:E22"/>
    <mergeCell ref="F22:G22"/>
    <mergeCell ref="H22:I22"/>
    <mergeCell ref="B23:C23"/>
    <mergeCell ref="D23:E23"/>
    <mergeCell ref="F23:G23"/>
    <mergeCell ref="H23:I23"/>
    <mergeCell ref="B20:E20"/>
    <mergeCell ref="F20:I20"/>
    <mergeCell ref="B21:C21"/>
    <mergeCell ref="D21:E21"/>
    <mergeCell ref="F21:G21"/>
    <mergeCell ref="H21:I21"/>
    <mergeCell ref="B4:E4"/>
    <mergeCell ref="F4:I4"/>
    <mergeCell ref="B5:E5"/>
    <mergeCell ref="F5:I5"/>
    <mergeCell ref="B19:E19"/>
    <mergeCell ref="F19:I19"/>
  </mergeCells>
  <phoneticPr fontId="3"/>
  <pageMargins left="0.78740157480314965" right="0.78740157480314965" top="0.98425196850393704" bottom="0.39370078740157483" header="0.51181102362204722" footer="0.19685039370078741"/>
  <pageSetup paperSize="9" fitToHeight="10" orientation="portrait" r:id="rId1"/>
  <headerFooter alignWithMargins="0">
    <oddHeader>&amp;R&amp;"ＭＳ ゴシック,標準"&amp;11 17．事故・災害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0FA6E-DEB1-4CD3-A568-51C9BEDE4457}">
  <dimension ref="A1:K20"/>
  <sheetViews>
    <sheetView zoomScaleNormal="100" workbookViewId="0"/>
  </sheetViews>
  <sheetFormatPr defaultColWidth="10.69921875" defaultRowHeight="23.25" customHeight="1" x14ac:dyDescent="0.2"/>
  <cols>
    <col min="1" max="1" width="31.296875" style="108" customWidth="1"/>
    <col min="2" max="7" width="5.69921875" style="108" customWidth="1"/>
    <col min="8" max="10" width="5.69921875" style="109" customWidth="1"/>
    <col min="11" max="11" width="5.69921875" style="108" customWidth="1"/>
    <col min="12" max="16384" width="10.69921875" style="108"/>
  </cols>
  <sheetData>
    <row r="1" spans="1:11" ht="25" customHeight="1" x14ac:dyDescent="0.2">
      <c r="A1" s="134" t="s">
        <v>162</v>
      </c>
      <c r="B1" s="132"/>
      <c r="C1" s="132"/>
      <c r="D1" s="132"/>
      <c r="E1" s="132"/>
      <c r="F1" s="132"/>
      <c r="G1" s="132"/>
      <c r="H1" s="133"/>
      <c r="I1" s="133"/>
      <c r="J1" s="133"/>
      <c r="K1" s="132"/>
    </row>
    <row r="2" spans="1:11" ht="10" customHeight="1" x14ac:dyDescent="0.2">
      <c r="A2" s="110"/>
      <c r="B2" s="110"/>
      <c r="C2" s="110"/>
      <c r="D2" s="110"/>
      <c r="E2" s="110"/>
      <c r="F2" s="110"/>
      <c r="G2" s="110"/>
      <c r="H2" s="131"/>
      <c r="I2" s="131"/>
      <c r="J2" s="131"/>
      <c r="K2" s="110"/>
    </row>
    <row r="3" spans="1:11" s="112" customFormat="1" ht="20.149999999999999" customHeight="1" thickBot="1" x14ac:dyDescent="0.25">
      <c r="A3" s="111"/>
      <c r="B3" s="111"/>
      <c r="C3" s="111"/>
      <c r="D3" s="111"/>
      <c r="E3" s="111"/>
      <c r="F3" s="111"/>
      <c r="G3" s="111"/>
      <c r="H3" s="130"/>
      <c r="I3" s="130"/>
      <c r="J3" s="130"/>
      <c r="K3" s="129" t="s">
        <v>161</v>
      </c>
    </row>
    <row r="4" spans="1:11" s="112" customFormat="1" ht="20.149999999999999" customHeight="1" x14ac:dyDescent="0.2">
      <c r="A4" s="128" t="s">
        <v>160</v>
      </c>
      <c r="B4" s="212" t="s">
        <v>159</v>
      </c>
      <c r="C4" s="213"/>
      <c r="D4" s="213"/>
      <c r="E4" s="213"/>
      <c r="F4" s="213"/>
      <c r="G4" s="212" t="s">
        <v>158</v>
      </c>
      <c r="H4" s="213"/>
      <c r="I4" s="213"/>
      <c r="J4" s="213"/>
      <c r="K4" s="213"/>
    </row>
    <row r="5" spans="1:11" s="112" customFormat="1" ht="20.149999999999999" customHeight="1" x14ac:dyDescent="0.2">
      <c r="A5" s="127" t="s">
        <v>157</v>
      </c>
      <c r="B5" s="214" t="s">
        <v>156</v>
      </c>
      <c r="C5" s="215"/>
      <c r="D5" s="215"/>
      <c r="E5" s="215"/>
      <c r="F5" s="215"/>
      <c r="G5" s="214" t="s">
        <v>156</v>
      </c>
      <c r="H5" s="215"/>
      <c r="I5" s="215"/>
      <c r="J5" s="215"/>
      <c r="K5" s="215"/>
    </row>
    <row r="6" spans="1:11" s="112" customFormat="1" ht="54" customHeight="1" x14ac:dyDescent="0.2">
      <c r="A6" s="126" t="s">
        <v>155</v>
      </c>
      <c r="B6" s="125" t="s">
        <v>154</v>
      </c>
      <c r="C6" s="125" t="s">
        <v>153</v>
      </c>
      <c r="D6" s="125" t="s">
        <v>152</v>
      </c>
      <c r="E6" s="124" t="s">
        <v>151</v>
      </c>
      <c r="F6" s="124" t="s">
        <v>32</v>
      </c>
      <c r="G6" s="125" t="s">
        <v>154</v>
      </c>
      <c r="H6" s="125" t="s">
        <v>153</v>
      </c>
      <c r="I6" s="125" t="s">
        <v>152</v>
      </c>
      <c r="J6" s="124" t="s">
        <v>151</v>
      </c>
      <c r="K6" s="124" t="s">
        <v>32</v>
      </c>
    </row>
    <row r="7" spans="1:11" s="112" customFormat="1" ht="20.149999999999999" customHeight="1" x14ac:dyDescent="0.2">
      <c r="A7" s="123" t="s">
        <v>150</v>
      </c>
      <c r="B7" s="121" t="s">
        <v>143</v>
      </c>
      <c r="C7" s="121">
        <v>1</v>
      </c>
      <c r="D7" s="118" t="s">
        <v>143</v>
      </c>
      <c r="E7" s="121" t="s">
        <v>143</v>
      </c>
      <c r="F7" s="118">
        <v>3</v>
      </c>
      <c r="G7" s="122" t="s">
        <v>143</v>
      </c>
      <c r="H7" s="121" t="s">
        <v>143</v>
      </c>
      <c r="I7" s="121" t="s">
        <v>143</v>
      </c>
      <c r="J7" s="121" t="s">
        <v>143</v>
      </c>
      <c r="K7" s="121">
        <v>1</v>
      </c>
    </row>
    <row r="8" spans="1:11" s="112" customFormat="1" ht="20.149999999999999" customHeight="1" x14ac:dyDescent="0.2">
      <c r="A8" s="120" t="s">
        <v>149</v>
      </c>
      <c r="B8" s="118" t="s">
        <v>143</v>
      </c>
      <c r="C8" s="118" t="s">
        <v>143</v>
      </c>
      <c r="D8" s="118" t="s">
        <v>143</v>
      </c>
      <c r="E8" s="118" t="s">
        <v>143</v>
      </c>
      <c r="F8" s="118">
        <v>1</v>
      </c>
      <c r="G8" s="119" t="s">
        <v>143</v>
      </c>
      <c r="H8" s="118" t="s">
        <v>143</v>
      </c>
      <c r="I8" s="118">
        <v>1</v>
      </c>
      <c r="J8" s="118" t="s">
        <v>143</v>
      </c>
      <c r="K8" s="118">
        <v>2</v>
      </c>
    </row>
    <row r="9" spans="1:11" s="112" customFormat="1" ht="20.149999999999999" customHeight="1" x14ac:dyDescent="0.2">
      <c r="A9" s="120" t="s">
        <v>148</v>
      </c>
      <c r="B9" s="118" t="s">
        <v>143</v>
      </c>
      <c r="C9" s="118" t="s">
        <v>143</v>
      </c>
      <c r="D9" s="118" t="s">
        <v>143</v>
      </c>
      <c r="E9" s="118" t="s">
        <v>143</v>
      </c>
      <c r="F9" s="118" t="s">
        <v>143</v>
      </c>
      <c r="G9" s="119" t="s">
        <v>143</v>
      </c>
      <c r="H9" s="118" t="s">
        <v>143</v>
      </c>
      <c r="I9" s="118" t="s">
        <v>143</v>
      </c>
      <c r="J9" s="118" t="s">
        <v>143</v>
      </c>
      <c r="K9" s="118" t="s">
        <v>143</v>
      </c>
    </row>
    <row r="10" spans="1:11" s="112" customFormat="1" ht="20.149999999999999" customHeight="1" x14ac:dyDescent="0.2">
      <c r="A10" s="120" t="s">
        <v>147</v>
      </c>
      <c r="B10" s="118" t="s">
        <v>143</v>
      </c>
      <c r="C10" s="118" t="s">
        <v>143</v>
      </c>
      <c r="D10" s="118" t="s">
        <v>143</v>
      </c>
      <c r="E10" s="118" t="s">
        <v>143</v>
      </c>
      <c r="F10" s="118" t="s">
        <v>143</v>
      </c>
      <c r="G10" s="119" t="s">
        <v>143</v>
      </c>
      <c r="H10" s="118" t="s">
        <v>143</v>
      </c>
      <c r="I10" s="118" t="s">
        <v>143</v>
      </c>
      <c r="J10" s="118" t="s">
        <v>143</v>
      </c>
      <c r="K10" s="118" t="s">
        <v>143</v>
      </c>
    </row>
    <row r="11" spans="1:11" s="112" customFormat="1" ht="20.149999999999999" customHeight="1" x14ac:dyDescent="0.2">
      <c r="A11" s="120" t="s">
        <v>146</v>
      </c>
      <c r="B11" s="118" t="s">
        <v>143</v>
      </c>
      <c r="C11" s="118" t="s">
        <v>143</v>
      </c>
      <c r="D11" s="118" t="s">
        <v>143</v>
      </c>
      <c r="E11" s="118" t="s">
        <v>143</v>
      </c>
      <c r="F11" s="118" t="s">
        <v>143</v>
      </c>
      <c r="G11" s="119" t="s">
        <v>143</v>
      </c>
      <c r="H11" s="118" t="s">
        <v>143</v>
      </c>
      <c r="I11" s="118" t="s">
        <v>143</v>
      </c>
      <c r="J11" s="118" t="s">
        <v>143</v>
      </c>
      <c r="K11" s="118" t="s">
        <v>143</v>
      </c>
    </row>
    <row r="12" spans="1:11" s="112" customFormat="1" ht="20.149999999999999" customHeight="1" x14ac:dyDescent="0.2">
      <c r="A12" s="120" t="s">
        <v>145</v>
      </c>
      <c r="B12" s="118" t="s">
        <v>143</v>
      </c>
      <c r="C12" s="118" t="s">
        <v>143</v>
      </c>
      <c r="D12" s="118" t="s">
        <v>143</v>
      </c>
      <c r="E12" s="118" t="s">
        <v>143</v>
      </c>
      <c r="F12" s="118" t="s">
        <v>143</v>
      </c>
      <c r="G12" s="119" t="s">
        <v>143</v>
      </c>
      <c r="H12" s="118" t="s">
        <v>143</v>
      </c>
      <c r="I12" s="118" t="s">
        <v>143</v>
      </c>
      <c r="J12" s="118" t="s">
        <v>143</v>
      </c>
      <c r="K12" s="118" t="s">
        <v>143</v>
      </c>
    </row>
    <row r="13" spans="1:11" s="112" customFormat="1" ht="20.149999999999999" customHeight="1" x14ac:dyDescent="0.2">
      <c r="A13" s="120" t="s">
        <v>144</v>
      </c>
      <c r="B13" s="118" t="s">
        <v>143</v>
      </c>
      <c r="C13" s="118" t="s">
        <v>143</v>
      </c>
      <c r="D13" s="118" t="s">
        <v>143</v>
      </c>
      <c r="E13" s="118" t="s">
        <v>143</v>
      </c>
      <c r="F13" s="118" t="s">
        <v>143</v>
      </c>
      <c r="G13" s="119" t="s">
        <v>143</v>
      </c>
      <c r="H13" s="118" t="s">
        <v>143</v>
      </c>
      <c r="I13" s="118" t="s">
        <v>143</v>
      </c>
      <c r="J13" s="118" t="s">
        <v>143</v>
      </c>
      <c r="K13" s="118" t="s">
        <v>143</v>
      </c>
    </row>
    <row r="14" spans="1:11" s="112" customFormat="1" ht="20.149999999999999" customHeight="1" thickBot="1" x14ac:dyDescent="0.25">
      <c r="A14" s="117" t="s">
        <v>32</v>
      </c>
      <c r="B14" s="115" t="s">
        <v>143</v>
      </c>
      <c r="C14" s="115">
        <v>1</v>
      </c>
      <c r="D14" s="115" t="s">
        <v>143</v>
      </c>
      <c r="E14" s="115" t="s">
        <v>143</v>
      </c>
      <c r="F14" s="115">
        <v>1</v>
      </c>
      <c r="G14" s="116" t="s">
        <v>143</v>
      </c>
      <c r="H14" s="115" t="s">
        <v>143</v>
      </c>
      <c r="I14" s="115" t="s">
        <v>143</v>
      </c>
      <c r="J14" s="115">
        <v>1</v>
      </c>
      <c r="K14" s="115">
        <v>2</v>
      </c>
    </row>
    <row r="15" spans="1:11" s="112" customFormat="1" ht="20.149999999999999" customHeight="1" x14ac:dyDescent="0.2">
      <c r="A15" s="114" t="s">
        <v>142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 t="s">
        <v>141</v>
      </c>
    </row>
    <row r="16" spans="1:11" s="112" customFormat="1" ht="20.149999999999999" customHeight="1" x14ac:dyDescent="0.2">
      <c r="A16" s="114" t="s">
        <v>140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13"/>
    </row>
    <row r="17" spans="1:11" s="112" customFormat="1" ht="20.149999999999999" customHeight="1" x14ac:dyDescent="0.2">
      <c r="A17" s="114" t="s">
        <v>139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3"/>
    </row>
    <row r="18" spans="1:11" ht="20.149999999999999" customHeight="1" x14ac:dyDescent="0.2">
      <c r="A18" s="111" t="s">
        <v>138</v>
      </c>
    </row>
    <row r="19" spans="1:11" ht="20.149999999999999" customHeight="1" x14ac:dyDescent="0.2">
      <c r="A19" s="110"/>
    </row>
    <row r="20" spans="1:11" ht="20.149999999999999" customHeight="1" x14ac:dyDescent="0.2">
      <c r="A20" s="110"/>
    </row>
  </sheetData>
  <mergeCells count="4">
    <mergeCell ref="B4:F4"/>
    <mergeCell ref="G4:K4"/>
    <mergeCell ref="B5:F5"/>
    <mergeCell ref="G5:K5"/>
  </mergeCells>
  <phoneticPr fontId="3"/>
  <pageMargins left="0.78740157480314965" right="0.78740157480314965" top="0.98425196850393704" bottom="0.39370078740157483" header="0.51181102362204722" footer="0.19685039370078741"/>
  <pageSetup paperSize="9" fitToHeight="10" orientation="portrait" r:id="rId1"/>
  <headerFooter alignWithMargins="0">
    <oddHeader>&amp;R&amp;"ＭＳ ゴシック,標準"&amp;11 17．事故・災害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0B4DE-ADE9-4FC1-8DC2-08C696BD477A}">
  <dimension ref="A1:G22"/>
  <sheetViews>
    <sheetView zoomScale="110" zoomScaleNormal="110" workbookViewId="0"/>
  </sheetViews>
  <sheetFormatPr defaultColWidth="11.19921875" defaultRowHeight="23.25" customHeight="1" x14ac:dyDescent="0.2"/>
  <cols>
    <col min="1" max="1" width="13.8984375" style="31" customWidth="1"/>
    <col min="2" max="4" width="13.296875" style="31" customWidth="1"/>
    <col min="5" max="6" width="13.296875" style="32" customWidth="1"/>
    <col min="7" max="7" width="13.296875" style="31" customWidth="1"/>
    <col min="8" max="16384" width="11.19921875" style="31"/>
  </cols>
  <sheetData>
    <row r="1" spans="1:7" ht="25" customHeight="1" x14ac:dyDescent="0.2">
      <c r="A1" s="73" t="s">
        <v>111</v>
      </c>
      <c r="B1" s="71"/>
      <c r="C1" s="71"/>
      <c r="D1" s="71"/>
      <c r="E1" s="72"/>
      <c r="F1" s="72"/>
      <c r="G1" s="71"/>
    </row>
    <row r="2" spans="1:7" ht="10" customHeight="1" x14ac:dyDescent="0.2">
      <c r="A2" s="69"/>
      <c r="B2" s="69"/>
      <c r="C2" s="69"/>
      <c r="D2" s="69"/>
      <c r="E2" s="70"/>
      <c r="F2" s="70"/>
      <c r="G2" s="69"/>
    </row>
    <row r="3" spans="1:7" s="33" customFormat="1" ht="20.149999999999999" customHeight="1" thickBot="1" x14ac:dyDescent="0.25">
      <c r="A3" s="68" t="s">
        <v>110</v>
      </c>
      <c r="B3" s="68"/>
      <c r="C3" s="68"/>
      <c r="D3" s="68"/>
      <c r="E3" s="67"/>
      <c r="F3" s="67"/>
      <c r="G3" s="35"/>
    </row>
    <row r="4" spans="1:7" s="33" customFormat="1" ht="60" customHeight="1" x14ac:dyDescent="0.2">
      <c r="A4" s="66" t="s">
        <v>109</v>
      </c>
      <c r="B4" s="92" t="s">
        <v>108</v>
      </c>
      <c r="C4" s="91" t="s">
        <v>107</v>
      </c>
      <c r="D4" s="91" t="s">
        <v>106</v>
      </c>
      <c r="E4" s="90" t="s">
        <v>105</v>
      </c>
      <c r="F4" s="89" t="s">
        <v>104</v>
      </c>
      <c r="G4" s="89" t="s">
        <v>103</v>
      </c>
    </row>
    <row r="5" spans="1:7" s="33" customFormat="1" ht="20.149999999999999" customHeight="1" x14ac:dyDescent="0.2">
      <c r="A5" s="88"/>
      <c r="B5" s="87" t="s">
        <v>102</v>
      </c>
      <c r="C5" s="86" t="s">
        <v>101</v>
      </c>
      <c r="D5" s="86" t="s">
        <v>8</v>
      </c>
      <c r="E5" s="85" t="s">
        <v>100</v>
      </c>
      <c r="F5" s="85" t="s">
        <v>99</v>
      </c>
      <c r="G5" s="84" t="s">
        <v>98</v>
      </c>
    </row>
    <row r="6" spans="1:7" s="33" customFormat="1" ht="20.149999999999999" customHeight="1" x14ac:dyDescent="0.2">
      <c r="A6" s="83" t="s">
        <v>97</v>
      </c>
      <c r="B6" s="80">
        <v>3446055</v>
      </c>
      <c r="C6" s="79">
        <v>3.5</v>
      </c>
      <c r="D6" s="78">
        <v>336930</v>
      </c>
      <c r="E6" s="78">
        <v>135071</v>
      </c>
      <c r="F6" s="78">
        <v>10228</v>
      </c>
      <c r="G6" s="78">
        <v>25513</v>
      </c>
    </row>
    <row r="7" spans="1:7" s="33" customFormat="1" ht="20.149999999999999" customHeight="1" x14ac:dyDescent="0.2">
      <c r="A7" s="40" t="s">
        <v>96</v>
      </c>
      <c r="B7" s="80">
        <v>3190271</v>
      </c>
      <c r="C7" s="79">
        <v>3.2</v>
      </c>
      <c r="D7" s="78">
        <v>337451</v>
      </c>
      <c r="E7" s="78">
        <v>136199</v>
      </c>
      <c r="F7" s="78">
        <v>9454</v>
      </c>
      <c r="G7" s="78">
        <v>23424</v>
      </c>
    </row>
    <row r="8" spans="1:7" s="33" customFormat="1" ht="20.149999999999999" customHeight="1" x14ac:dyDescent="0.2">
      <c r="A8" s="40" t="s">
        <v>95</v>
      </c>
      <c r="B8" s="80">
        <v>3326125</v>
      </c>
      <c r="C8" s="79">
        <v>3.2</v>
      </c>
      <c r="D8" s="78">
        <v>338041</v>
      </c>
      <c r="E8" s="78">
        <v>137504</v>
      </c>
      <c r="F8" s="78">
        <v>9839</v>
      </c>
      <c r="G8" s="78">
        <v>24189</v>
      </c>
    </row>
    <row r="9" spans="1:7" s="33" customFormat="1" ht="20.149999999999999" customHeight="1" x14ac:dyDescent="0.2">
      <c r="A9" s="40" t="s">
        <v>94</v>
      </c>
      <c r="B9" s="80">
        <v>3315899</v>
      </c>
      <c r="C9" s="79">
        <v>3.2</v>
      </c>
      <c r="D9" s="78">
        <v>337976</v>
      </c>
      <c r="E9" s="78">
        <v>138537</v>
      </c>
      <c r="F9" s="78">
        <v>9811</v>
      </c>
      <c r="G9" s="78">
        <v>23935</v>
      </c>
    </row>
    <row r="10" spans="1:7" s="33" customFormat="1" ht="20.149999999999999" customHeight="1" x14ac:dyDescent="0.2">
      <c r="A10" s="40" t="s">
        <v>93</v>
      </c>
      <c r="B10" s="80">
        <v>3327122</v>
      </c>
      <c r="C10" s="79">
        <v>3.2</v>
      </c>
      <c r="D10" s="78">
        <v>337400</v>
      </c>
      <c r="E10" s="78">
        <v>139573</v>
      </c>
      <c r="F10" s="78">
        <v>9861</v>
      </c>
      <c r="G10" s="78">
        <v>23838</v>
      </c>
    </row>
    <row r="11" spans="1:7" s="33" customFormat="1" ht="20.149999999999999" customHeight="1" x14ac:dyDescent="0.2">
      <c r="A11" s="186" t="s">
        <v>92</v>
      </c>
      <c r="B11" s="80">
        <v>3497664</v>
      </c>
      <c r="C11" s="187">
        <v>3.2</v>
      </c>
      <c r="D11" s="188">
        <v>337162</v>
      </c>
      <c r="E11" s="188">
        <v>140956</v>
      </c>
      <c r="F11" s="188">
        <v>10374</v>
      </c>
      <c r="G11" s="188">
        <v>24814</v>
      </c>
    </row>
    <row r="12" spans="1:7" s="33" customFormat="1" ht="20.149999999999999" customHeight="1" x14ac:dyDescent="0.2">
      <c r="A12" s="186" t="s">
        <v>91</v>
      </c>
      <c r="B12" s="80">
        <v>5026048</v>
      </c>
      <c r="C12" s="187">
        <v>4.3</v>
      </c>
      <c r="D12" s="188">
        <v>337267</v>
      </c>
      <c r="E12" s="188">
        <v>142518</v>
      </c>
      <c r="F12" s="188">
        <v>14902</v>
      </c>
      <c r="G12" s="188">
        <v>35266</v>
      </c>
    </row>
    <row r="13" spans="1:7" s="33" customFormat="1" ht="20.149999999999999" customHeight="1" x14ac:dyDescent="0.2">
      <c r="A13" s="186" t="s">
        <v>90</v>
      </c>
      <c r="B13" s="80">
        <v>4332827</v>
      </c>
      <c r="C13" s="187">
        <v>3.99</v>
      </c>
      <c r="D13" s="188">
        <v>337580</v>
      </c>
      <c r="E13" s="188">
        <v>144033</v>
      </c>
      <c r="F13" s="188">
        <v>12835</v>
      </c>
      <c r="G13" s="188">
        <v>30082</v>
      </c>
    </row>
    <row r="14" spans="1:7" s="33" customFormat="1" ht="20.149999999999999" customHeight="1" x14ac:dyDescent="0.2">
      <c r="A14" s="186" t="s">
        <v>89</v>
      </c>
      <c r="B14" s="80">
        <v>4477130</v>
      </c>
      <c r="C14" s="187">
        <v>4.13</v>
      </c>
      <c r="D14" s="188">
        <v>337291</v>
      </c>
      <c r="E14" s="188">
        <v>145377</v>
      </c>
      <c r="F14" s="188">
        <v>13274</v>
      </c>
      <c r="G14" s="188">
        <v>30797</v>
      </c>
    </row>
    <row r="15" spans="1:7" s="33" customFormat="1" ht="20.149999999999999" customHeight="1" x14ac:dyDescent="0.2">
      <c r="A15" s="186" t="s">
        <v>88</v>
      </c>
      <c r="B15" s="80">
        <v>4029055</v>
      </c>
      <c r="C15" s="187">
        <v>3.44</v>
      </c>
      <c r="D15" s="188">
        <v>337575</v>
      </c>
      <c r="E15" s="188">
        <v>147457</v>
      </c>
      <c r="F15" s="188">
        <v>11935</v>
      </c>
      <c r="G15" s="188">
        <v>27324</v>
      </c>
    </row>
    <row r="16" spans="1:7" s="33" customFormat="1" ht="20.149999999999999" customHeight="1" x14ac:dyDescent="0.2">
      <c r="A16" s="186" t="s">
        <v>87</v>
      </c>
      <c r="B16" s="80">
        <v>3833800</v>
      </c>
      <c r="C16" s="187">
        <v>3.17</v>
      </c>
      <c r="D16" s="188">
        <v>337335</v>
      </c>
      <c r="E16" s="188">
        <v>149562</v>
      </c>
      <c r="F16" s="188">
        <v>11365</v>
      </c>
      <c r="G16" s="188">
        <v>25634</v>
      </c>
    </row>
    <row r="17" spans="1:7" s="33" customFormat="1" ht="20.149999999999999" customHeight="1" x14ac:dyDescent="0.2">
      <c r="A17" s="186" t="s">
        <v>86</v>
      </c>
      <c r="B17" s="80">
        <v>4316398</v>
      </c>
      <c r="C17" s="187">
        <v>3.6</v>
      </c>
      <c r="D17" s="188">
        <v>337600</v>
      </c>
      <c r="E17" s="188">
        <v>151560</v>
      </c>
      <c r="F17" s="188">
        <v>12785</v>
      </c>
      <c r="G17" s="188">
        <v>28479</v>
      </c>
    </row>
    <row r="18" spans="1:7" s="33" customFormat="1" ht="20.149999999999999" customHeight="1" x14ac:dyDescent="0.2">
      <c r="A18" s="82" t="s">
        <v>85</v>
      </c>
      <c r="B18" s="80">
        <v>4727781</v>
      </c>
      <c r="C18" s="79">
        <v>3.9</v>
      </c>
      <c r="D18" s="78">
        <v>336907</v>
      </c>
      <c r="E18" s="78">
        <v>153159</v>
      </c>
      <c r="F18" s="78">
        <v>14032</v>
      </c>
      <c r="G18" s="78">
        <v>30868</v>
      </c>
    </row>
    <row r="19" spans="1:7" s="33" customFormat="1" ht="20.149999999999999" customHeight="1" x14ac:dyDescent="0.2">
      <c r="A19" s="81" t="s">
        <v>84</v>
      </c>
      <c r="B19" s="80">
        <v>5179336</v>
      </c>
      <c r="C19" s="79">
        <v>3.95</v>
      </c>
      <c r="D19" s="78">
        <v>335844</v>
      </c>
      <c r="E19" s="78">
        <v>154273</v>
      </c>
      <c r="F19" s="78">
        <v>15422</v>
      </c>
      <c r="G19" s="78">
        <v>33573</v>
      </c>
    </row>
    <row r="20" spans="1:7" s="33" customFormat="1" ht="20.149999999999999" customHeight="1" thickBot="1" x14ac:dyDescent="0.25">
      <c r="A20" s="77" t="s">
        <v>83</v>
      </c>
      <c r="B20" s="76">
        <v>4764928</v>
      </c>
      <c r="C20" s="75">
        <v>3.67</v>
      </c>
      <c r="D20" s="74">
        <v>335447</v>
      </c>
      <c r="E20" s="74">
        <v>156095</v>
      </c>
      <c r="F20" s="74">
        <v>14205</v>
      </c>
      <c r="G20" s="74">
        <v>30526</v>
      </c>
    </row>
    <row r="21" spans="1:7" s="33" customFormat="1" ht="20.149999999999999" customHeight="1" x14ac:dyDescent="0.2">
      <c r="A21" s="33" t="s">
        <v>82</v>
      </c>
      <c r="E21" s="36"/>
      <c r="F21" s="36"/>
      <c r="G21" s="35" t="s">
        <v>194</v>
      </c>
    </row>
    <row r="22" spans="1:7" s="33" customFormat="1" ht="20.149999999999999" customHeight="1" x14ac:dyDescent="0.2">
      <c r="E22" s="36"/>
      <c r="F22" s="36"/>
      <c r="G22" s="35"/>
    </row>
  </sheetData>
  <phoneticPr fontId="3"/>
  <pageMargins left="0.78740157480314965" right="0.78740157480314965" top="0.98425196850393704" bottom="0.39370078740157483" header="0.51181102362204722" footer="0.19685039370078741"/>
  <pageSetup paperSize="9" firstPageNumber="135" fitToHeight="10" orientation="portrait" r:id="rId1"/>
  <headerFooter alignWithMargins="0">
    <oddHeader>&amp;R&amp;"ＭＳ ゴシック,標準"&amp;11 17．事故・災害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C1F19-1B9C-4081-BD11-9BD6DE7245CF}">
  <dimension ref="A1:I22"/>
  <sheetViews>
    <sheetView zoomScaleNormal="100" workbookViewId="0"/>
  </sheetViews>
  <sheetFormatPr defaultColWidth="11.19921875" defaultRowHeight="23.25" customHeight="1" x14ac:dyDescent="0.2"/>
  <cols>
    <col min="1" max="1" width="2.796875" style="31" customWidth="1"/>
    <col min="2" max="2" width="15.3984375" style="31" customWidth="1"/>
    <col min="3" max="3" width="19" style="31" customWidth="1"/>
    <col min="4" max="5" width="19" style="32" customWidth="1"/>
    <col min="6" max="6" width="19" style="31" customWidth="1"/>
    <col min="7" max="16384" width="11.19921875" style="31"/>
  </cols>
  <sheetData>
    <row r="1" spans="1:9" ht="25" customHeight="1" x14ac:dyDescent="0.2">
      <c r="A1" s="73" t="s">
        <v>137</v>
      </c>
      <c r="B1" s="71"/>
      <c r="C1" s="71"/>
      <c r="D1" s="72"/>
      <c r="E1" s="72"/>
      <c r="F1" s="71"/>
    </row>
    <row r="2" spans="1:9" ht="10" customHeight="1" x14ac:dyDescent="0.2">
      <c r="A2" s="69"/>
      <c r="B2" s="69"/>
      <c r="C2" s="69"/>
      <c r="D2" s="70"/>
      <c r="E2" s="70"/>
      <c r="F2" s="69"/>
    </row>
    <row r="3" spans="1:9" s="33" customFormat="1" ht="20.149999999999999" customHeight="1" thickBot="1" x14ac:dyDescent="0.25">
      <c r="A3" s="68" t="s">
        <v>80</v>
      </c>
      <c r="B3" s="68"/>
      <c r="C3" s="68"/>
      <c r="D3" s="67"/>
      <c r="E3" s="67"/>
      <c r="F3" s="35"/>
    </row>
    <row r="4" spans="1:9" s="33" customFormat="1" ht="30" customHeight="1" x14ac:dyDescent="0.2">
      <c r="A4" s="226" t="s">
        <v>77</v>
      </c>
      <c r="B4" s="226"/>
      <c r="C4" s="107" t="s">
        <v>63</v>
      </c>
      <c r="D4" s="100" t="s">
        <v>136</v>
      </c>
      <c r="E4" s="64" t="s">
        <v>135</v>
      </c>
      <c r="F4" s="64" t="s">
        <v>134</v>
      </c>
    </row>
    <row r="5" spans="1:9" s="49" customFormat="1" ht="20.149999999999999" customHeight="1" x14ac:dyDescent="0.2">
      <c r="A5" s="227" t="s">
        <v>63</v>
      </c>
      <c r="B5" s="227"/>
      <c r="C5" s="106">
        <v>3911</v>
      </c>
      <c r="D5" s="56">
        <v>773</v>
      </c>
      <c r="E5" s="56">
        <v>1190</v>
      </c>
      <c r="F5" s="56">
        <v>1948</v>
      </c>
      <c r="G5" s="38"/>
      <c r="I5" s="38"/>
    </row>
    <row r="6" spans="1:9" s="49" customFormat="1" ht="20.149999999999999" customHeight="1" x14ac:dyDescent="0.2">
      <c r="A6" s="227" t="s">
        <v>133</v>
      </c>
      <c r="B6" s="227"/>
      <c r="C6" s="106">
        <v>133</v>
      </c>
      <c r="D6" s="56">
        <v>25</v>
      </c>
      <c r="E6" s="56">
        <v>47</v>
      </c>
      <c r="F6" s="56">
        <v>61</v>
      </c>
      <c r="G6" s="38"/>
      <c r="I6" s="38"/>
    </row>
    <row r="7" spans="1:9" s="49" customFormat="1" ht="20.149999999999999" customHeight="1" x14ac:dyDescent="0.2">
      <c r="A7" s="227" t="s">
        <v>132</v>
      </c>
      <c r="B7" s="227"/>
      <c r="C7" s="106">
        <v>3080</v>
      </c>
      <c r="D7" s="56">
        <v>590</v>
      </c>
      <c r="E7" s="56">
        <v>939</v>
      </c>
      <c r="F7" s="56">
        <v>1551</v>
      </c>
      <c r="I7" s="38"/>
    </row>
    <row r="8" spans="1:9" s="33" customFormat="1" ht="20.149999999999999" customHeight="1" x14ac:dyDescent="0.2">
      <c r="A8" s="40"/>
      <c r="B8" s="39" t="s">
        <v>131</v>
      </c>
      <c r="C8" s="105">
        <v>365</v>
      </c>
      <c r="D8" s="34">
        <v>51</v>
      </c>
      <c r="E8" s="34">
        <v>109</v>
      </c>
      <c r="F8" s="34">
        <v>205</v>
      </c>
      <c r="G8" s="37"/>
      <c r="I8" s="37"/>
    </row>
    <row r="9" spans="1:9" s="33" customFormat="1" ht="20.149999999999999" customHeight="1" x14ac:dyDescent="0.2">
      <c r="A9" s="40"/>
      <c r="B9" s="39" t="s">
        <v>130</v>
      </c>
      <c r="C9" s="105">
        <v>1588</v>
      </c>
      <c r="D9" s="34">
        <v>235</v>
      </c>
      <c r="E9" s="34">
        <v>440</v>
      </c>
      <c r="F9" s="34">
        <v>913</v>
      </c>
      <c r="G9" s="37"/>
      <c r="I9" s="37"/>
    </row>
    <row r="10" spans="1:9" s="33" customFormat="1" ht="20.149999999999999" customHeight="1" x14ac:dyDescent="0.2">
      <c r="A10" s="40"/>
      <c r="B10" s="39" t="s">
        <v>129</v>
      </c>
      <c r="C10" s="105">
        <v>63</v>
      </c>
      <c r="D10" s="34">
        <v>43</v>
      </c>
      <c r="E10" s="34">
        <v>11</v>
      </c>
      <c r="F10" s="34">
        <v>9</v>
      </c>
      <c r="G10" s="37"/>
      <c r="I10" s="37"/>
    </row>
    <row r="11" spans="1:9" s="33" customFormat="1" ht="20.149999999999999" customHeight="1" x14ac:dyDescent="0.2">
      <c r="A11" s="40"/>
      <c r="B11" s="39" t="s">
        <v>128</v>
      </c>
      <c r="C11" s="105">
        <v>135</v>
      </c>
      <c r="D11" s="34">
        <v>56</v>
      </c>
      <c r="E11" s="34">
        <v>39</v>
      </c>
      <c r="F11" s="34">
        <v>40</v>
      </c>
      <c r="G11" s="37"/>
      <c r="I11" s="37"/>
    </row>
    <row r="12" spans="1:9" s="33" customFormat="1" ht="20.149999999999999" customHeight="1" x14ac:dyDescent="0.2">
      <c r="A12" s="40"/>
      <c r="B12" s="39" t="s">
        <v>127</v>
      </c>
      <c r="C12" s="105">
        <v>14</v>
      </c>
      <c r="D12" s="34">
        <v>7</v>
      </c>
      <c r="E12" s="34">
        <v>5</v>
      </c>
      <c r="F12" s="34">
        <v>2</v>
      </c>
      <c r="G12" s="37"/>
      <c r="I12" s="37"/>
    </row>
    <row r="13" spans="1:9" s="33" customFormat="1" ht="20.149999999999999" customHeight="1" x14ac:dyDescent="0.2">
      <c r="A13" s="40"/>
      <c r="B13" s="39" t="s">
        <v>126</v>
      </c>
      <c r="C13" s="105">
        <v>798</v>
      </c>
      <c r="D13" s="34">
        <v>173</v>
      </c>
      <c r="E13" s="34">
        <v>282</v>
      </c>
      <c r="F13" s="34">
        <v>343</v>
      </c>
      <c r="G13" s="37"/>
      <c r="I13" s="37"/>
    </row>
    <row r="14" spans="1:9" s="33" customFormat="1" ht="20.149999999999999" customHeight="1" x14ac:dyDescent="0.2">
      <c r="A14" s="40"/>
      <c r="B14" s="39" t="s">
        <v>125</v>
      </c>
      <c r="C14" s="105">
        <v>117</v>
      </c>
      <c r="D14" s="34">
        <v>25</v>
      </c>
      <c r="E14" s="34">
        <v>53</v>
      </c>
      <c r="F14" s="34">
        <v>39</v>
      </c>
      <c r="G14" s="37"/>
      <c r="I14" s="37"/>
    </row>
    <row r="15" spans="1:9" s="49" customFormat="1" ht="20.149999999999999" customHeight="1" x14ac:dyDescent="0.2">
      <c r="A15" s="227" t="s">
        <v>124</v>
      </c>
      <c r="B15" s="227"/>
      <c r="C15" s="106">
        <v>698</v>
      </c>
      <c r="D15" s="56">
        <v>158</v>
      </c>
      <c r="E15" s="56">
        <v>204</v>
      </c>
      <c r="F15" s="56">
        <v>336</v>
      </c>
      <c r="G15" s="38"/>
      <c r="I15" s="38"/>
    </row>
    <row r="16" spans="1:9" s="33" customFormat="1" ht="20.149999999999999" customHeight="1" x14ac:dyDescent="0.2">
      <c r="A16" s="40"/>
      <c r="B16" s="39" t="s">
        <v>123</v>
      </c>
      <c r="C16" s="105">
        <v>190</v>
      </c>
      <c r="D16" s="34">
        <v>55</v>
      </c>
      <c r="E16" s="34">
        <v>62</v>
      </c>
      <c r="F16" s="34">
        <v>73</v>
      </c>
      <c r="G16" s="37"/>
      <c r="I16" s="37"/>
    </row>
    <row r="17" spans="1:9" s="33" customFormat="1" ht="20.149999999999999" customHeight="1" x14ac:dyDescent="0.2">
      <c r="A17" s="40"/>
      <c r="B17" s="39" t="s">
        <v>122</v>
      </c>
      <c r="C17" s="105">
        <v>4</v>
      </c>
      <c r="D17" s="34">
        <v>1</v>
      </c>
      <c r="E17" s="34">
        <v>0</v>
      </c>
      <c r="F17" s="34">
        <v>3</v>
      </c>
      <c r="G17" s="37"/>
      <c r="I17" s="37"/>
    </row>
    <row r="18" spans="1:9" s="33" customFormat="1" ht="20.149999999999999" customHeight="1" x14ac:dyDescent="0.2">
      <c r="A18" s="40"/>
      <c r="B18" s="39" t="s">
        <v>121</v>
      </c>
      <c r="C18" s="105">
        <v>59</v>
      </c>
      <c r="D18" s="34">
        <v>14</v>
      </c>
      <c r="E18" s="34">
        <v>16</v>
      </c>
      <c r="F18" s="34">
        <v>29</v>
      </c>
      <c r="G18" s="37"/>
      <c r="I18" s="37"/>
    </row>
    <row r="19" spans="1:9" s="33" customFormat="1" ht="20.149999999999999" customHeight="1" thickBot="1" x14ac:dyDescent="0.25">
      <c r="A19" s="45"/>
      <c r="B19" s="44" t="s">
        <v>120</v>
      </c>
      <c r="C19" s="104">
        <v>445</v>
      </c>
      <c r="D19" s="103">
        <v>88</v>
      </c>
      <c r="E19" s="103">
        <v>126</v>
      </c>
      <c r="F19" s="103">
        <v>231</v>
      </c>
      <c r="G19" s="37"/>
      <c r="I19" s="37"/>
    </row>
    <row r="20" spans="1:9" s="33" customFormat="1" ht="20.149999999999999" customHeight="1" x14ac:dyDescent="0.2">
      <c r="C20" s="37"/>
      <c r="D20" s="36"/>
      <c r="E20" s="36"/>
      <c r="F20" s="35" t="s">
        <v>194</v>
      </c>
    </row>
    <row r="21" spans="1:9" s="33" customFormat="1" ht="20.149999999999999" customHeight="1" x14ac:dyDescent="0.2">
      <c r="C21" s="37"/>
      <c r="D21" s="37"/>
      <c r="E21" s="37"/>
      <c r="F21" s="37"/>
    </row>
    <row r="22" spans="1:9" ht="23.25" customHeight="1" x14ac:dyDescent="0.2">
      <c r="C22" s="102"/>
      <c r="D22" s="102"/>
      <c r="E22" s="102"/>
      <c r="F22" s="102"/>
    </row>
  </sheetData>
  <mergeCells count="5">
    <mergeCell ref="A4:B4"/>
    <mergeCell ref="A5:B5"/>
    <mergeCell ref="A6:B6"/>
    <mergeCell ref="A7:B7"/>
    <mergeCell ref="A15:B15"/>
  </mergeCells>
  <phoneticPr fontId="3"/>
  <pageMargins left="0.78740157480314965" right="0.19685039370078741" top="0.98425196850393704" bottom="0.39370078740157483" header="0.51181102362204722" footer="0.19685039370078741"/>
  <pageSetup paperSize="9" firstPageNumber="136" fitToHeight="10" orientation="portrait" r:id="rId1"/>
  <headerFooter alignWithMargins="0">
    <oddHeader>&amp;R&amp;"ＭＳ ゴシック,標準"&amp;11 17．事故・災害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2688C-6CA0-4254-8A9D-751F00FEB57C}">
  <sheetPr>
    <pageSetUpPr fitToPage="1"/>
  </sheetPr>
  <dimension ref="A1:S42"/>
  <sheetViews>
    <sheetView zoomScale="120" zoomScaleNormal="120" workbookViewId="0"/>
  </sheetViews>
  <sheetFormatPr defaultColWidth="11.19921875" defaultRowHeight="23.25" customHeight="1" x14ac:dyDescent="0.2"/>
  <cols>
    <col min="1" max="1" width="2.796875" style="31" customWidth="1"/>
    <col min="2" max="2" width="27.69921875" style="31" bestFit="1" customWidth="1"/>
    <col min="3" max="3" width="4.796875" style="31" customWidth="1"/>
    <col min="4" max="16" width="4.796875" style="32" customWidth="1"/>
    <col min="17" max="17" width="4.796875" style="31" customWidth="1"/>
    <col min="18" max="16384" width="11.19921875" style="31"/>
  </cols>
  <sheetData>
    <row r="1" spans="1:19" ht="25" customHeight="1" x14ac:dyDescent="0.2">
      <c r="A1" s="73" t="s">
        <v>81</v>
      </c>
      <c r="B1" s="71"/>
      <c r="C1" s="71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1"/>
    </row>
    <row r="2" spans="1:19" ht="10" customHeight="1" x14ac:dyDescent="0.2">
      <c r="A2" s="69"/>
      <c r="B2" s="69"/>
      <c r="C2" s="69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69"/>
    </row>
    <row r="3" spans="1:19" s="33" customFormat="1" ht="20.149999999999999" customHeight="1" thickBot="1" x14ac:dyDescent="0.25">
      <c r="A3" s="68" t="s">
        <v>80</v>
      </c>
      <c r="B3" s="68"/>
      <c r="C3" s="68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35" t="s">
        <v>79</v>
      </c>
    </row>
    <row r="4" spans="1:19" s="33" customFormat="1" ht="17.25" customHeight="1" x14ac:dyDescent="0.2">
      <c r="A4" s="66"/>
      <c r="B4" s="65"/>
      <c r="C4" s="229" t="s">
        <v>63</v>
      </c>
      <c r="D4" s="64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231" t="s">
        <v>78</v>
      </c>
    </row>
    <row r="5" spans="1:19" s="33" customFormat="1" ht="105" x14ac:dyDescent="0.2">
      <c r="A5" s="233" t="s">
        <v>77</v>
      </c>
      <c r="B5" s="234"/>
      <c r="C5" s="230"/>
      <c r="D5" s="62" t="s">
        <v>76</v>
      </c>
      <c r="E5" s="61" t="s">
        <v>75</v>
      </c>
      <c r="F5" s="61" t="s">
        <v>74</v>
      </c>
      <c r="G5" s="61" t="s">
        <v>73</v>
      </c>
      <c r="H5" s="61" t="s">
        <v>72</v>
      </c>
      <c r="I5" s="61" t="s">
        <v>71</v>
      </c>
      <c r="J5" s="61" t="s">
        <v>70</v>
      </c>
      <c r="K5" s="61" t="s">
        <v>69</v>
      </c>
      <c r="L5" s="61" t="s">
        <v>68</v>
      </c>
      <c r="M5" s="61" t="s">
        <v>67</v>
      </c>
      <c r="N5" s="61" t="s">
        <v>66</v>
      </c>
      <c r="O5" s="61" t="s">
        <v>65</v>
      </c>
      <c r="P5" s="60" t="s">
        <v>64</v>
      </c>
      <c r="Q5" s="232"/>
    </row>
    <row r="6" spans="1:19" s="49" customFormat="1" ht="20.149999999999999" customHeight="1" x14ac:dyDescent="0.2">
      <c r="A6" s="227" t="s">
        <v>63</v>
      </c>
      <c r="B6" s="228"/>
      <c r="C6" s="52">
        <v>92</v>
      </c>
      <c r="D6" s="52">
        <v>15</v>
      </c>
      <c r="E6" s="52">
        <v>13</v>
      </c>
      <c r="F6" s="52">
        <v>10</v>
      </c>
      <c r="G6" s="52">
        <v>5</v>
      </c>
      <c r="H6" s="52">
        <v>1</v>
      </c>
      <c r="I6" s="52">
        <v>12</v>
      </c>
      <c r="J6" s="52">
        <v>8</v>
      </c>
      <c r="K6" s="52">
        <v>5</v>
      </c>
      <c r="L6" s="52">
        <v>2</v>
      </c>
      <c r="M6" s="52">
        <v>14</v>
      </c>
      <c r="N6" s="52">
        <v>4</v>
      </c>
      <c r="O6" s="52">
        <v>2</v>
      </c>
      <c r="P6" s="59">
        <v>1</v>
      </c>
      <c r="Q6" s="52">
        <v>27</v>
      </c>
      <c r="S6" s="38"/>
    </row>
    <row r="7" spans="1:19" s="49" customFormat="1" ht="15" customHeight="1" x14ac:dyDescent="0.2">
      <c r="A7" s="227" t="s">
        <v>62</v>
      </c>
      <c r="B7" s="228"/>
      <c r="C7" s="58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7"/>
      <c r="Q7" s="56"/>
      <c r="S7" s="38"/>
    </row>
    <row r="8" spans="1:19" s="49" customFormat="1" ht="20.149999999999999" customHeight="1" x14ac:dyDescent="0.2">
      <c r="A8" s="54"/>
      <c r="B8" s="53" t="s">
        <v>61</v>
      </c>
      <c r="C8" s="48">
        <v>8</v>
      </c>
      <c r="D8" s="46" t="s">
        <v>31</v>
      </c>
      <c r="E8" s="46">
        <v>1</v>
      </c>
      <c r="F8" s="46">
        <v>1</v>
      </c>
      <c r="G8" s="46" t="s">
        <v>31</v>
      </c>
      <c r="H8" s="46" t="s">
        <v>31</v>
      </c>
      <c r="I8" s="46">
        <v>1</v>
      </c>
      <c r="J8" s="46">
        <v>1</v>
      </c>
      <c r="K8" s="46" t="s">
        <v>31</v>
      </c>
      <c r="L8" s="46">
        <v>1</v>
      </c>
      <c r="M8" s="46">
        <v>1</v>
      </c>
      <c r="N8" s="46">
        <v>1</v>
      </c>
      <c r="O8" s="46">
        <v>1</v>
      </c>
      <c r="P8" s="47" t="s">
        <v>31</v>
      </c>
      <c r="Q8" s="46">
        <v>24</v>
      </c>
      <c r="R8" s="38"/>
      <c r="S8" s="38"/>
    </row>
    <row r="9" spans="1:19" s="49" customFormat="1" ht="20.149999999999999" customHeight="1" x14ac:dyDescent="0.2">
      <c r="A9" s="54"/>
      <c r="B9" s="55" t="s">
        <v>60</v>
      </c>
      <c r="C9" s="48">
        <v>1</v>
      </c>
      <c r="D9" s="46" t="s">
        <v>31</v>
      </c>
      <c r="E9" s="46" t="s">
        <v>31</v>
      </c>
      <c r="F9" s="46">
        <v>1</v>
      </c>
      <c r="G9" s="46" t="s">
        <v>31</v>
      </c>
      <c r="H9" s="46" t="s">
        <v>31</v>
      </c>
      <c r="I9" s="46" t="s">
        <v>31</v>
      </c>
      <c r="J9" s="46" t="s">
        <v>31</v>
      </c>
      <c r="K9" s="46" t="s">
        <v>31</v>
      </c>
      <c r="L9" s="46" t="s">
        <v>31</v>
      </c>
      <c r="M9" s="46" t="s">
        <v>31</v>
      </c>
      <c r="N9" s="46" t="s">
        <v>31</v>
      </c>
      <c r="O9" s="46" t="s">
        <v>31</v>
      </c>
      <c r="P9" s="47" t="s">
        <v>31</v>
      </c>
      <c r="Q9" s="46" t="s">
        <v>31</v>
      </c>
      <c r="R9" s="38"/>
      <c r="S9" s="38"/>
    </row>
    <row r="10" spans="1:19" s="49" customFormat="1" ht="20.149999999999999" customHeight="1" x14ac:dyDescent="0.2">
      <c r="A10" s="54"/>
      <c r="B10" s="53" t="s">
        <v>59</v>
      </c>
      <c r="C10" s="48">
        <v>9</v>
      </c>
      <c r="D10" s="46" t="s">
        <v>31</v>
      </c>
      <c r="E10" s="46">
        <v>1</v>
      </c>
      <c r="F10" s="46" t="s">
        <v>58</v>
      </c>
      <c r="G10" s="46">
        <v>2</v>
      </c>
      <c r="H10" s="46" t="s">
        <v>31</v>
      </c>
      <c r="I10" s="46">
        <v>1</v>
      </c>
      <c r="J10" s="46">
        <v>1</v>
      </c>
      <c r="K10" s="46">
        <v>2</v>
      </c>
      <c r="L10" s="46" t="s">
        <v>31</v>
      </c>
      <c r="M10" s="46">
        <v>1</v>
      </c>
      <c r="N10" s="46">
        <v>1</v>
      </c>
      <c r="O10" s="46" t="s">
        <v>31</v>
      </c>
      <c r="P10" s="47" t="s">
        <v>31</v>
      </c>
      <c r="Q10" s="46">
        <v>1</v>
      </c>
      <c r="R10" s="38"/>
      <c r="S10" s="38"/>
    </row>
    <row r="11" spans="1:19" s="49" customFormat="1" ht="20.149999999999999" customHeight="1" x14ac:dyDescent="0.2">
      <c r="A11" s="54"/>
      <c r="B11" s="53" t="s">
        <v>57</v>
      </c>
      <c r="C11" s="48">
        <v>2</v>
      </c>
      <c r="D11" s="46" t="s">
        <v>31</v>
      </c>
      <c r="E11" s="46" t="s">
        <v>31</v>
      </c>
      <c r="F11" s="46" t="s">
        <v>31</v>
      </c>
      <c r="G11" s="46" t="s">
        <v>31</v>
      </c>
      <c r="H11" s="46" t="s">
        <v>31</v>
      </c>
      <c r="I11" s="46">
        <v>1</v>
      </c>
      <c r="J11" s="46" t="s">
        <v>31</v>
      </c>
      <c r="K11" s="46" t="s">
        <v>31</v>
      </c>
      <c r="L11" s="46" t="s">
        <v>31</v>
      </c>
      <c r="M11" s="46">
        <v>1</v>
      </c>
      <c r="N11" s="46" t="s">
        <v>31</v>
      </c>
      <c r="O11" s="46" t="s">
        <v>31</v>
      </c>
      <c r="P11" s="47" t="s">
        <v>31</v>
      </c>
      <c r="Q11" s="46" t="s">
        <v>31</v>
      </c>
      <c r="R11" s="38"/>
      <c r="S11" s="38"/>
    </row>
    <row r="12" spans="1:19" s="49" customFormat="1" ht="20.149999999999999" customHeight="1" x14ac:dyDescent="0.2">
      <c r="A12" s="54"/>
      <c r="B12" s="55" t="s">
        <v>56</v>
      </c>
      <c r="C12" s="48">
        <v>1</v>
      </c>
      <c r="D12" s="46" t="s">
        <v>31</v>
      </c>
      <c r="E12" s="46" t="s">
        <v>31</v>
      </c>
      <c r="F12" s="46">
        <v>1</v>
      </c>
      <c r="G12" s="46" t="s">
        <v>31</v>
      </c>
      <c r="H12" s="46" t="s">
        <v>31</v>
      </c>
      <c r="I12" s="46" t="s">
        <v>31</v>
      </c>
      <c r="J12" s="46" t="s">
        <v>31</v>
      </c>
      <c r="K12" s="46" t="s">
        <v>31</v>
      </c>
      <c r="L12" s="46" t="s">
        <v>31</v>
      </c>
      <c r="M12" s="46" t="s">
        <v>31</v>
      </c>
      <c r="N12" s="46" t="s">
        <v>31</v>
      </c>
      <c r="O12" s="46" t="s">
        <v>31</v>
      </c>
      <c r="P12" s="47" t="s">
        <v>31</v>
      </c>
      <c r="Q12" s="46" t="s">
        <v>31</v>
      </c>
      <c r="R12" s="38"/>
      <c r="S12" s="38"/>
    </row>
    <row r="13" spans="1:19" s="49" customFormat="1" ht="20.149999999999999" customHeight="1" x14ac:dyDescent="0.2">
      <c r="A13" s="54"/>
      <c r="B13" s="53" t="s">
        <v>55</v>
      </c>
      <c r="C13" s="48">
        <v>2</v>
      </c>
      <c r="D13" s="46" t="s">
        <v>31</v>
      </c>
      <c r="E13" s="46">
        <v>1</v>
      </c>
      <c r="F13" s="46" t="s">
        <v>31</v>
      </c>
      <c r="G13" s="46" t="s">
        <v>31</v>
      </c>
      <c r="H13" s="46" t="s">
        <v>31</v>
      </c>
      <c r="I13" s="46">
        <v>1</v>
      </c>
      <c r="J13" s="46" t="s">
        <v>31</v>
      </c>
      <c r="K13" s="46" t="s">
        <v>31</v>
      </c>
      <c r="L13" s="46" t="s">
        <v>31</v>
      </c>
      <c r="M13" s="46" t="s">
        <v>31</v>
      </c>
      <c r="N13" s="46" t="s">
        <v>31</v>
      </c>
      <c r="O13" s="46" t="s">
        <v>31</v>
      </c>
      <c r="P13" s="47" t="s">
        <v>31</v>
      </c>
      <c r="Q13" s="46" t="s">
        <v>31</v>
      </c>
      <c r="R13" s="38"/>
      <c r="S13" s="38"/>
    </row>
    <row r="14" spans="1:19" s="49" customFormat="1" ht="20.149999999999999" customHeight="1" x14ac:dyDescent="0.2">
      <c r="A14" s="54"/>
      <c r="B14" s="55" t="s">
        <v>54</v>
      </c>
      <c r="C14" s="48">
        <v>1</v>
      </c>
      <c r="D14" s="46" t="s">
        <v>31</v>
      </c>
      <c r="E14" s="46" t="s">
        <v>31</v>
      </c>
      <c r="F14" s="46" t="s">
        <v>31</v>
      </c>
      <c r="G14" s="46" t="s">
        <v>31</v>
      </c>
      <c r="H14" s="46" t="s">
        <v>31</v>
      </c>
      <c r="I14" s="46" t="s">
        <v>31</v>
      </c>
      <c r="J14" s="46" t="s">
        <v>31</v>
      </c>
      <c r="K14" s="46" t="s">
        <v>31</v>
      </c>
      <c r="L14" s="46" t="s">
        <v>31</v>
      </c>
      <c r="M14" s="46">
        <v>1</v>
      </c>
      <c r="N14" s="46" t="s">
        <v>31</v>
      </c>
      <c r="O14" s="46" t="s">
        <v>31</v>
      </c>
      <c r="P14" s="47" t="s">
        <v>31</v>
      </c>
      <c r="Q14" s="46" t="s">
        <v>31</v>
      </c>
      <c r="R14" s="38"/>
      <c r="S14" s="38"/>
    </row>
    <row r="15" spans="1:19" s="49" customFormat="1" ht="20.149999999999999" customHeight="1" x14ac:dyDescent="0.2">
      <c r="A15" s="54"/>
      <c r="B15" s="53" t="s">
        <v>53</v>
      </c>
      <c r="C15" s="48">
        <v>1</v>
      </c>
      <c r="D15" s="46" t="s">
        <v>31</v>
      </c>
      <c r="E15" s="46">
        <v>1</v>
      </c>
      <c r="F15" s="46" t="s">
        <v>31</v>
      </c>
      <c r="G15" s="46" t="s">
        <v>31</v>
      </c>
      <c r="H15" s="46" t="s">
        <v>31</v>
      </c>
      <c r="I15" s="46" t="s">
        <v>31</v>
      </c>
      <c r="J15" s="46" t="s">
        <v>31</v>
      </c>
      <c r="K15" s="46" t="s">
        <v>31</v>
      </c>
      <c r="L15" s="46" t="s">
        <v>31</v>
      </c>
      <c r="M15" s="46" t="s">
        <v>31</v>
      </c>
      <c r="N15" s="46" t="s">
        <v>31</v>
      </c>
      <c r="O15" s="46" t="s">
        <v>31</v>
      </c>
      <c r="P15" s="47" t="s">
        <v>31</v>
      </c>
      <c r="Q15" s="46" t="s">
        <v>31</v>
      </c>
      <c r="R15" s="38"/>
      <c r="S15" s="38"/>
    </row>
    <row r="16" spans="1:19" s="49" customFormat="1" ht="20.149999999999999" customHeight="1" x14ac:dyDescent="0.2">
      <c r="A16" s="54"/>
      <c r="B16" s="53" t="s">
        <v>52</v>
      </c>
      <c r="C16" s="48">
        <v>2</v>
      </c>
      <c r="D16" s="46" t="s">
        <v>31</v>
      </c>
      <c r="E16" s="46">
        <v>1</v>
      </c>
      <c r="F16" s="46" t="s">
        <v>31</v>
      </c>
      <c r="G16" s="46" t="s">
        <v>31</v>
      </c>
      <c r="H16" s="46" t="s">
        <v>31</v>
      </c>
      <c r="I16" s="46" t="s">
        <v>31</v>
      </c>
      <c r="J16" s="46" t="s">
        <v>31</v>
      </c>
      <c r="K16" s="46" t="s">
        <v>31</v>
      </c>
      <c r="L16" s="46" t="s">
        <v>31</v>
      </c>
      <c r="M16" s="46">
        <v>1</v>
      </c>
      <c r="N16" s="46" t="s">
        <v>31</v>
      </c>
      <c r="O16" s="46" t="s">
        <v>31</v>
      </c>
      <c r="P16" s="47" t="s">
        <v>31</v>
      </c>
      <c r="Q16" s="46" t="s">
        <v>31</v>
      </c>
      <c r="R16" s="38"/>
      <c r="S16" s="38"/>
    </row>
    <row r="17" spans="1:19" s="49" customFormat="1" ht="20.149999999999999" customHeight="1" x14ac:dyDescent="0.2">
      <c r="A17" s="54"/>
      <c r="B17" s="53" t="s">
        <v>51</v>
      </c>
      <c r="C17" s="48">
        <v>3</v>
      </c>
      <c r="D17" s="46" t="s">
        <v>31</v>
      </c>
      <c r="E17" s="46">
        <v>1</v>
      </c>
      <c r="F17" s="46" t="s">
        <v>31</v>
      </c>
      <c r="G17" s="46" t="s">
        <v>31</v>
      </c>
      <c r="H17" s="46" t="s">
        <v>31</v>
      </c>
      <c r="I17" s="46">
        <v>1</v>
      </c>
      <c r="J17" s="46" t="s">
        <v>31</v>
      </c>
      <c r="K17" s="46" t="s">
        <v>31</v>
      </c>
      <c r="L17" s="46" t="s">
        <v>31</v>
      </c>
      <c r="M17" s="46">
        <v>1</v>
      </c>
      <c r="N17" s="46" t="s">
        <v>31</v>
      </c>
      <c r="O17" s="46" t="s">
        <v>31</v>
      </c>
      <c r="P17" s="47" t="s">
        <v>31</v>
      </c>
      <c r="Q17" s="46" t="s">
        <v>31</v>
      </c>
      <c r="R17" s="38"/>
      <c r="S17" s="38"/>
    </row>
    <row r="18" spans="1:19" s="49" customFormat="1" ht="20.149999999999999" customHeight="1" x14ac:dyDescent="0.2">
      <c r="A18" s="54"/>
      <c r="B18" s="53" t="s">
        <v>50</v>
      </c>
      <c r="C18" s="48">
        <v>1</v>
      </c>
      <c r="D18" s="46" t="s">
        <v>31</v>
      </c>
      <c r="E18" s="46" t="s">
        <v>31</v>
      </c>
      <c r="F18" s="46" t="s">
        <v>31</v>
      </c>
      <c r="G18" s="46" t="s">
        <v>31</v>
      </c>
      <c r="H18" s="46" t="s">
        <v>31</v>
      </c>
      <c r="I18" s="46" t="s">
        <v>31</v>
      </c>
      <c r="J18" s="46">
        <v>1</v>
      </c>
      <c r="K18" s="46" t="s">
        <v>31</v>
      </c>
      <c r="L18" s="46" t="s">
        <v>31</v>
      </c>
      <c r="M18" s="46" t="s">
        <v>31</v>
      </c>
      <c r="N18" s="46" t="s">
        <v>31</v>
      </c>
      <c r="O18" s="46" t="s">
        <v>31</v>
      </c>
      <c r="P18" s="47" t="s">
        <v>31</v>
      </c>
      <c r="Q18" s="46" t="s">
        <v>31</v>
      </c>
      <c r="R18" s="38"/>
      <c r="S18" s="38"/>
    </row>
    <row r="19" spans="1:19" s="49" customFormat="1" ht="20.149999999999999" customHeight="1" x14ac:dyDescent="0.2">
      <c r="A19" s="54"/>
      <c r="B19" s="53" t="s">
        <v>49</v>
      </c>
      <c r="C19" s="48">
        <v>1</v>
      </c>
      <c r="D19" s="46" t="s">
        <v>31</v>
      </c>
      <c r="E19" s="46" t="s">
        <v>31</v>
      </c>
      <c r="F19" s="46" t="s">
        <v>31</v>
      </c>
      <c r="G19" s="46" t="s">
        <v>31</v>
      </c>
      <c r="H19" s="46" t="s">
        <v>31</v>
      </c>
      <c r="I19" s="46" t="s">
        <v>31</v>
      </c>
      <c r="J19" s="46">
        <v>1</v>
      </c>
      <c r="K19" s="46" t="s">
        <v>31</v>
      </c>
      <c r="L19" s="46" t="s">
        <v>31</v>
      </c>
      <c r="M19" s="46" t="s">
        <v>31</v>
      </c>
      <c r="N19" s="46" t="s">
        <v>31</v>
      </c>
      <c r="O19" s="46" t="s">
        <v>31</v>
      </c>
      <c r="P19" s="47" t="s">
        <v>31</v>
      </c>
      <c r="Q19" s="46" t="s">
        <v>31</v>
      </c>
      <c r="R19" s="38"/>
      <c r="S19" s="38"/>
    </row>
    <row r="20" spans="1:19" s="49" customFormat="1" ht="20.149999999999999" customHeight="1" x14ac:dyDescent="0.2">
      <c r="A20" s="227" t="s">
        <v>48</v>
      </c>
      <c r="B20" s="228"/>
      <c r="C20" s="51">
        <v>16</v>
      </c>
      <c r="D20" s="52" t="s">
        <v>31</v>
      </c>
      <c r="E20" s="52">
        <v>3</v>
      </c>
      <c r="F20" s="52">
        <v>2</v>
      </c>
      <c r="G20" s="52">
        <v>1</v>
      </c>
      <c r="H20" s="52" t="s">
        <v>31</v>
      </c>
      <c r="I20" s="52">
        <v>2</v>
      </c>
      <c r="J20" s="52">
        <v>2</v>
      </c>
      <c r="K20" s="52">
        <v>1</v>
      </c>
      <c r="L20" s="52">
        <v>1</v>
      </c>
      <c r="M20" s="52">
        <v>2</v>
      </c>
      <c r="N20" s="52">
        <v>1</v>
      </c>
      <c r="O20" s="52">
        <v>1</v>
      </c>
      <c r="P20" s="47" t="s">
        <v>31</v>
      </c>
      <c r="Q20" s="46" t="s">
        <v>31</v>
      </c>
      <c r="R20" s="38"/>
      <c r="S20" s="38"/>
    </row>
    <row r="21" spans="1:19" s="49" customFormat="1" ht="12.75" customHeight="1" x14ac:dyDescent="0.2">
      <c r="A21" s="227" t="s">
        <v>47</v>
      </c>
      <c r="B21" s="228"/>
      <c r="C21" s="51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50"/>
      <c r="Q21" s="46"/>
      <c r="R21" s="38"/>
      <c r="S21" s="38"/>
    </row>
    <row r="22" spans="1:19" s="33" customFormat="1" ht="20.149999999999999" customHeight="1" x14ac:dyDescent="0.2">
      <c r="A22" s="40"/>
      <c r="B22" s="39" t="s">
        <v>46</v>
      </c>
      <c r="C22" s="48">
        <v>5</v>
      </c>
      <c r="D22" s="46">
        <v>2</v>
      </c>
      <c r="E22" s="46">
        <v>1</v>
      </c>
      <c r="F22" s="46" t="s">
        <v>31</v>
      </c>
      <c r="G22" s="46" t="s">
        <v>31</v>
      </c>
      <c r="H22" s="46" t="s">
        <v>31</v>
      </c>
      <c r="I22" s="46">
        <v>1</v>
      </c>
      <c r="J22" s="46" t="s">
        <v>31</v>
      </c>
      <c r="K22" s="46" t="s">
        <v>31</v>
      </c>
      <c r="L22" s="46" t="s">
        <v>31</v>
      </c>
      <c r="M22" s="46">
        <v>1</v>
      </c>
      <c r="N22" s="46" t="s">
        <v>31</v>
      </c>
      <c r="O22" s="46" t="s">
        <v>31</v>
      </c>
      <c r="P22" s="47" t="s">
        <v>31</v>
      </c>
      <c r="Q22" s="46" t="s">
        <v>31</v>
      </c>
      <c r="R22" s="38"/>
      <c r="S22" s="38"/>
    </row>
    <row r="23" spans="1:19" s="33" customFormat="1" ht="20.149999999999999" customHeight="1" x14ac:dyDescent="0.2">
      <c r="A23" s="40"/>
      <c r="B23" s="39" t="s">
        <v>45</v>
      </c>
      <c r="C23" s="48">
        <v>1</v>
      </c>
      <c r="D23" s="46" t="s">
        <v>31</v>
      </c>
      <c r="E23" s="46" t="s">
        <v>31</v>
      </c>
      <c r="F23" s="46">
        <v>1</v>
      </c>
      <c r="G23" s="46" t="s">
        <v>31</v>
      </c>
      <c r="H23" s="46" t="s">
        <v>31</v>
      </c>
      <c r="I23" s="46" t="s">
        <v>31</v>
      </c>
      <c r="J23" s="46" t="s">
        <v>31</v>
      </c>
      <c r="K23" s="46" t="s">
        <v>31</v>
      </c>
      <c r="L23" s="46" t="s">
        <v>31</v>
      </c>
      <c r="M23" s="46" t="s">
        <v>31</v>
      </c>
      <c r="N23" s="46" t="s">
        <v>31</v>
      </c>
      <c r="O23" s="46" t="s">
        <v>31</v>
      </c>
      <c r="P23" s="47" t="s">
        <v>31</v>
      </c>
      <c r="Q23" s="46" t="s">
        <v>31</v>
      </c>
      <c r="R23" s="38"/>
      <c r="S23" s="38"/>
    </row>
    <row r="24" spans="1:19" s="33" customFormat="1" ht="20.149999999999999" customHeight="1" x14ac:dyDescent="0.2">
      <c r="A24" s="40"/>
      <c r="B24" s="39" t="s">
        <v>44</v>
      </c>
      <c r="C24" s="48">
        <v>1</v>
      </c>
      <c r="D24" s="46" t="s">
        <v>31</v>
      </c>
      <c r="E24" s="46" t="s">
        <v>31</v>
      </c>
      <c r="F24" s="46" t="s">
        <v>31</v>
      </c>
      <c r="G24" s="46" t="s">
        <v>31</v>
      </c>
      <c r="H24" s="46">
        <v>1</v>
      </c>
      <c r="I24" s="46" t="s">
        <v>31</v>
      </c>
      <c r="J24" s="46" t="s">
        <v>31</v>
      </c>
      <c r="K24" s="46" t="s">
        <v>31</v>
      </c>
      <c r="L24" s="46" t="s">
        <v>31</v>
      </c>
      <c r="M24" s="46" t="s">
        <v>31</v>
      </c>
      <c r="N24" s="46" t="s">
        <v>31</v>
      </c>
      <c r="O24" s="46" t="s">
        <v>31</v>
      </c>
      <c r="P24" s="47" t="s">
        <v>31</v>
      </c>
      <c r="Q24" s="46" t="s">
        <v>31</v>
      </c>
      <c r="R24" s="38"/>
      <c r="S24" s="38"/>
    </row>
    <row r="25" spans="1:19" s="33" customFormat="1" ht="20.149999999999999" customHeight="1" x14ac:dyDescent="0.2">
      <c r="A25" s="40"/>
      <c r="B25" s="39" t="s">
        <v>43</v>
      </c>
      <c r="C25" s="48">
        <v>1</v>
      </c>
      <c r="D25" s="46" t="s">
        <v>31</v>
      </c>
      <c r="E25" s="46" t="s">
        <v>31</v>
      </c>
      <c r="F25" s="46" t="s">
        <v>31</v>
      </c>
      <c r="G25" s="46" t="s">
        <v>31</v>
      </c>
      <c r="H25" s="46" t="s">
        <v>31</v>
      </c>
      <c r="I25" s="46">
        <v>1</v>
      </c>
      <c r="J25" s="46" t="s">
        <v>31</v>
      </c>
      <c r="K25" s="46" t="s">
        <v>31</v>
      </c>
      <c r="L25" s="46" t="s">
        <v>31</v>
      </c>
      <c r="M25" s="46" t="s">
        <v>31</v>
      </c>
      <c r="N25" s="46" t="s">
        <v>31</v>
      </c>
      <c r="O25" s="46" t="s">
        <v>31</v>
      </c>
      <c r="P25" s="47" t="s">
        <v>31</v>
      </c>
      <c r="Q25" s="46" t="s">
        <v>31</v>
      </c>
      <c r="R25" s="38"/>
      <c r="S25" s="38"/>
    </row>
    <row r="26" spans="1:19" s="33" customFormat="1" ht="20.149999999999999" customHeight="1" x14ac:dyDescent="0.2">
      <c r="A26" s="40"/>
      <c r="B26" s="39" t="s">
        <v>42</v>
      </c>
      <c r="C26" s="48">
        <v>4</v>
      </c>
      <c r="D26" s="46">
        <v>1</v>
      </c>
      <c r="E26" s="46" t="s">
        <v>31</v>
      </c>
      <c r="F26" s="46">
        <v>1</v>
      </c>
      <c r="G26" s="46" t="s">
        <v>31</v>
      </c>
      <c r="H26" s="46" t="s">
        <v>31</v>
      </c>
      <c r="I26" s="46" t="s">
        <v>31</v>
      </c>
      <c r="J26" s="46">
        <v>1</v>
      </c>
      <c r="K26" s="46" t="s">
        <v>31</v>
      </c>
      <c r="L26" s="46" t="s">
        <v>31</v>
      </c>
      <c r="M26" s="46">
        <v>1</v>
      </c>
      <c r="N26" s="46" t="s">
        <v>31</v>
      </c>
      <c r="O26" s="46" t="s">
        <v>31</v>
      </c>
      <c r="P26" s="47" t="s">
        <v>31</v>
      </c>
      <c r="Q26" s="46">
        <v>2</v>
      </c>
      <c r="R26" s="38"/>
      <c r="S26" s="38"/>
    </row>
    <row r="27" spans="1:19" s="33" customFormat="1" ht="20.149999999999999" customHeight="1" x14ac:dyDescent="0.2">
      <c r="A27" s="40"/>
      <c r="B27" s="39" t="s">
        <v>41</v>
      </c>
      <c r="C27" s="48">
        <v>1</v>
      </c>
      <c r="D27" s="46" t="s">
        <v>31</v>
      </c>
      <c r="E27" s="46" t="s">
        <v>31</v>
      </c>
      <c r="F27" s="46">
        <v>1</v>
      </c>
      <c r="G27" s="46" t="s">
        <v>31</v>
      </c>
      <c r="H27" s="46" t="s">
        <v>31</v>
      </c>
      <c r="I27" s="46" t="s">
        <v>31</v>
      </c>
      <c r="J27" s="46" t="s">
        <v>31</v>
      </c>
      <c r="K27" s="46" t="s">
        <v>31</v>
      </c>
      <c r="L27" s="46" t="s">
        <v>31</v>
      </c>
      <c r="M27" s="46" t="s">
        <v>31</v>
      </c>
      <c r="N27" s="46" t="s">
        <v>31</v>
      </c>
      <c r="O27" s="46" t="s">
        <v>31</v>
      </c>
      <c r="P27" s="47" t="s">
        <v>31</v>
      </c>
      <c r="Q27" s="46" t="s">
        <v>31</v>
      </c>
      <c r="R27" s="38"/>
      <c r="S27" s="38"/>
    </row>
    <row r="28" spans="1:19" s="33" customFormat="1" ht="20.149999999999999" customHeight="1" x14ac:dyDescent="0.2">
      <c r="A28" s="40"/>
      <c r="B28" s="39" t="s">
        <v>40</v>
      </c>
      <c r="C28" s="48">
        <v>1</v>
      </c>
      <c r="D28" s="46">
        <v>1</v>
      </c>
      <c r="E28" s="46" t="s">
        <v>31</v>
      </c>
      <c r="F28" s="46" t="s">
        <v>31</v>
      </c>
      <c r="G28" s="46" t="s">
        <v>31</v>
      </c>
      <c r="H28" s="46" t="s">
        <v>31</v>
      </c>
      <c r="I28" s="46" t="s">
        <v>31</v>
      </c>
      <c r="J28" s="46" t="s">
        <v>31</v>
      </c>
      <c r="K28" s="46" t="s">
        <v>31</v>
      </c>
      <c r="L28" s="46" t="s">
        <v>31</v>
      </c>
      <c r="M28" s="46" t="s">
        <v>31</v>
      </c>
      <c r="N28" s="46" t="s">
        <v>31</v>
      </c>
      <c r="O28" s="46" t="s">
        <v>31</v>
      </c>
      <c r="P28" s="47" t="s">
        <v>31</v>
      </c>
      <c r="Q28" s="46" t="s">
        <v>31</v>
      </c>
      <c r="R28" s="38"/>
      <c r="S28" s="38"/>
    </row>
    <row r="29" spans="1:19" s="33" customFormat="1" ht="20.149999999999999" customHeight="1" x14ac:dyDescent="0.2">
      <c r="A29" s="40"/>
      <c r="B29" s="39" t="s">
        <v>39</v>
      </c>
      <c r="C29" s="48">
        <v>1</v>
      </c>
      <c r="D29" s="46">
        <v>1</v>
      </c>
      <c r="E29" s="46" t="s">
        <v>31</v>
      </c>
      <c r="F29" s="46" t="s">
        <v>31</v>
      </c>
      <c r="G29" s="46" t="s">
        <v>31</v>
      </c>
      <c r="H29" s="46" t="s">
        <v>31</v>
      </c>
      <c r="I29" s="46" t="s">
        <v>31</v>
      </c>
      <c r="J29" s="46" t="s">
        <v>31</v>
      </c>
      <c r="K29" s="46" t="s">
        <v>31</v>
      </c>
      <c r="L29" s="46" t="s">
        <v>31</v>
      </c>
      <c r="M29" s="46" t="s">
        <v>31</v>
      </c>
      <c r="N29" s="46" t="s">
        <v>31</v>
      </c>
      <c r="O29" s="46" t="s">
        <v>31</v>
      </c>
      <c r="P29" s="47" t="s">
        <v>31</v>
      </c>
      <c r="Q29" s="46" t="s">
        <v>31</v>
      </c>
      <c r="R29" s="38"/>
      <c r="S29" s="38"/>
    </row>
    <row r="30" spans="1:19" s="33" customFormat="1" ht="20.149999999999999" customHeight="1" x14ac:dyDescent="0.2">
      <c r="A30" s="40"/>
      <c r="B30" s="39" t="s">
        <v>38</v>
      </c>
      <c r="C30" s="48">
        <v>15</v>
      </c>
      <c r="D30" s="46">
        <v>7</v>
      </c>
      <c r="E30" s="46">
        <v>1</v>
      </c>
      <c r="F30" s="46">
        <v>1</v>
      </c>
      <c r="G30" s="46">
        <v>1</v>
      </c>
      <c r="H30" s="46" t="s">
        <v>31</v>
      </c>
      <c r="I30" s="46">
        <v>1</v>
      </c>
      <c r="J30" s="46">
        <v>1</v>
      </c>
      <c r="K30" s="46">
        <v>1</v>
      </c>
      <c r="L30" s="46" t="s">
        <v>31</v>
      </c>
      <c r="M30" s="46">
        <v>1</v>
      </c>
      <c r="N30" s="46">
        <v>1</v>
      </c>
      <c r="O30" s="46" t="s">
        <v>31</v>
      </c>
      <c r="P30" s="47" t="s">
        <v>31</v>
      </c>
      <c r="Q30" s="46" t="s">
        <v>31</v>
      </c>
      <c r="R30" s="38"/>
      <c r="S30" s="38"/>
    </row>
    <row r="31" spans="1:19" s="33" customFormat="1" ht="20.149999999999999" customHeight="1" x14ac:dyDescent="0.2">
      <c r="A31" s="40"/>
      <c r="B31" s="39" t="s">
        <v>37</v>
      </c>
      <c r="C31" s="48">
        <v>2</v>
      </c>
      <c r="D31" s="46" t="s">
        <v>31</v>
      </c>
      <c r="E31" s="46" t="s">
        <v>31</v>
      </c>
      <c r="F31" s="46" t="s">
        <v>31</v>
      </c>
      <c r="G31" s="46" t="s">
        <v>31</v>
      </c>
      <c r="H31" s="46" t="s">
        <v>31</v>
      </c>
      <c r="I31" s="46" t="s">
        <v>31</v>
      </c>
      <c r="J31" s="46" t="s">
        <v>31</v>
      </c>
      <c r="K31" s="46" t="s">
        <v>31</v>
      </c>
      <c r="L31" s="46" t="s">
        <v>31</v>
      </c>
      <c r="M31" s="46">
        <v>1</v>
      </c>
      <c r="N31" s="46" t="s">
        <v>31</v>
      </c>
      <c r="O31" s="46" t="s">
        <v>31</v>
      </c>
      <c r="P31" s="47">
        <v>1</v>
      </c>
      <c r="Q31" s="46" t="s">
        <v>31</v>
      </c>
      <c r="R31" s="38"/>
      <c r="S31" s="38"/>
    </row>
    <row r="32" spans="1:19" s="33" customFormat="1" ht="20.149999999999999" customHeight="1" x14ac:dyDescent="0.2">
      <c r="A32" s="40"/>
      <c r="B32" s="39" t="s">
        <v>36</v>
      </c>
      <c r="C32" s="48">
        <v>1</v>
      </c>
      <c r="D32" s="46">
        <v>1</v>
      </c>
      <c r="E32" s="46" t="s">
        <v>31</v>
      </c>
      <c r="F32" s="46" t="s">
        <v>31</v>
      </c>
      <c r="G32" s="46" t="s">
        <v>31</v>
      </c>
      <c r="H32" s="46" t="s">
        <v>31</v>
      </c>
      <c r="I32" s="46" t="s">
        <v>31</v>
      </c>
      <c r="J32" s="46" t="s">
        <v>31</v>
      </c>
      <c r="K32" s="46" t="s">
        <v>31</v>
      </c>
      <c r="L32" s="46" t="s">
        <v>31</v>
      </c>
      <c r="M32" s="46" t="s">
        <v>31</v>
      </c>
      <c r="N32" s="46" t="s">
        <v>31</v>
      </c>
      <c r="O32" s="46" t="s">
        <v>31</v>
      </c>
      <c r="P32" s="47" t="s">
        <v>31</v>
      </c>
      <c r="Q32" s="46" t="s">
        <v>31</v>
      </c>
      <c r="R32" s="38"/>
      <c r="S32" s="38"/>
    </row>
    <row r="33" spans="1:19" s="33" customFormat="1" ht="20.149999999999999" customHeight="1" x14ac:dyDescent="0.2">
      <c r="A33" s="40"/>
      <c r="B33" s="39" t="s">
        <v>35</v>
      </c>
      <c r="C33" s="48">
        <v>3</v>
      </c>
      <c r="D33" s="46" t="s">
        <v>31</v>
      </c>
      <c r="E33" s="46">
        <v>1</v>
      </c>
      <c r="F33" s="46" t="s">
        <v>31</v>
      </c>
      <c r="G33" s="46" t="s">
        <v>31</v>
      </c>
      <c r="H33" s="46" t="s">
        <v>31</v>
      </c>
      <c r="I33" s="46">
        <v>1</v>
      </c>
      <c r="J33" s="46" t="s">
        <v>31</v>
      </c>
      <c r="K33" s="46" t="s">
        <v>31</v>
      </c>
      <c r="L33" s="46" t="s">
        <v>31</v>
      </c>
      <c r="M33" s="46">
        <v>1</v>
      </c>
      <c r="N33" s="46" t="s">
        <v>31</v>
      </c>
      <c r="O33" s="46" t="s">
        <v>31</v>
      </c>
      <c r="P33" s="47" t="s">
        <v>31</v>
      </c>
      <c r="Q33" s="46" t="s">
        <v>31</v>
      </c>
      <c r="R33" s="38"/>
      <c r="S33" s="38"/>
    </row>
    <row r="34" spans="1:19" s="33" customFormat="1" ht="20.149999999999999" customHeight="1" x14ac:dyDescent="0.2">
      <c r="A34" s="40"/>
      <c r="B34" s="39" t="s">
        <v>34</v>
      </c>
      <c r="C34" s="48">
        <v>5</v>
      </c>
      <c r="D34" s="46" t="s">
        <v>31</v>
      </c>
      <c r="E34" s="46">
        <v>1</v>
      </c>
      <c r="F34" s="46" t="s">
        <v>31</v>
      </c>
      <c r="G34" s="46">
        <v>1</v>
      </c>
      <c r="H34" s="46" t="s">
        <v>31</v>
      </c>
      <c r="I34" s="46">
        <v>1</v>
      </c>
      <c r="J34" s="46" t="s">
        <v>31</v>
      </c>
      <c r="K34" s="46">
        <v>1</v>
      </c>
      <c r="L34" s="46" t="s">
        <v>31</v>
      </c>
      <c r="M34" s="46">
        <v>1</v>
      </c>
      <c r="N34" s="46" t="s">
        <v>31</v>
      </c>
      <c r="O34" s="46" t="s">
        <v>31</v>
      </c>
      <c r="P34" s="47" t="s">
        <v>31</v>
      </c>
      <c r="Q34" s="46" t="s">
        <v>31</v>
      </c>
      <c r="R34" s="38"/>
      <c r="S34" s="38"/>
    </row>
    <row r="35" spans="1:19" s="33" customFormat="1" ht="20.149999999999999" customHeight="1" x14ac:dyDescent="0.2">
      <c r="A35" s="40"/>
      <c r="B35" s="39" t="s">
        <v>33</v>
      </c>
      <c r="C35" s="48">
        <v>1</v>
      </c>
      <c r="D35" s="46">
        <v>1</v>
      </c>
      <c r="E35" s="46" t="s">
        <v>31</v>
      </c>
      <c r="F35" s="46" t="s">
        <v>31</v>
      </c>
      <c r="G35" s="46" t="s">
        <v>31</v>
      </c>
      <c r="H35" s="46" t="s">
        <v>31</v>
      </c>
      <c r="I35" s="46" t="s">
        <v>31</v>
      </c>
      <c r="J35" s="46" t="s">
        <v>31</v>
      </c>
      <c r="K35" s="46" t="s">
        <v>31</v>
      </c>
      <c r="L35" s="46" t="s">
        <v>31</v>
      </c>
      <c r="M35" s="46" t="s">
        <v>31</v>
      </c>
      <c r="N35" s="46" t="s">
        <v>31</v>
      </c>
      <c r="O35" s="46" t="s">
        <v>31</v>
      </c>
      <c r="P35" s="47" t="s">
        <v>31</v>
      </c>
      <c r="Q35" s="46" t="s">
        <v>31</v>
      </c>
      <c r="R35" s="38"/>
      <c r="S35" s="38"/>
    </row>
    <row r="36" spans="1:19" s="33" customFormat="1" ht="20.149999999999999" customHeight="1" thickBot="1" x14ac:dyDescent="0.25">
      <c r="A36" s="45"/>
      <c r="B36" s="44" t="s">
        <v>32</v>
      </c>
      <c r="C36" s="41">
        <v>1</v>
      </c>
      <c r="D36" s="43">
        <v>1</v>
      </c>
      <c r="E36" s="43" t="s">
        <v>31</v>
      </c>
      <c r="F36" s="43" t="s">
        <v>31</v>
      </c>
      <c r="G36" s="43" t="s">
        <v>31</v>
      </c>
      <c r="H36" s="43" t="s">
        <v>31</v>
      </c>
      <c r="I36" s="43" t="s">
        <v>31</v>
      </c>
      <c r="J36" s="43" t="s">
        <v>31</v>
      </c>
      <c r="K36" s="43" t="s">
        <v>31</v>
      </c>
      <c r="L36" s="43" t="s">
        <v>31</v>
      </c>
      <c r="M36" s="43" t="s">
        <v>31</v>
      </c>
      <c r="N36" s="43" t="s">
        <v>31</v>
      </c>
      <c r="O36" s="43" t="s">
        <v>31</v>
      </c>
      <c r="P36" s="42" t="s">
        <v>31</v>
      </c>
      <c r="Q36" s="41" t="s">
        <v>31</v>
      </c>
      <c r="R36" s="38"/>
      <c r="S36" s="38"/>
    </row>
    <row r="37" spans="1:19" s="33" customFormat="1" ht="10.5" customHeight="1" x14ac:dyDescent="0.2">
      <c r="A37" s="40"/>
      <c r="B37" s="39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8"/>
      <c r="S37" s="38"/>
    </row>
    <row r="38" spans="1:19" s="33" customFormat="1" ht="20.149999999999999" customHeight="1" x14ac:dyDescent="0.2">
      <c r="C38" s="34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5" t="s">
        <v>194</v>
      </c>
      <c r="S38" s="37"/>
    </row>
    <row r="39" spans="1:19" s="33" customFormat="1" ht="20.149999999999999" customHeight="1" x14ac:dyDescent="0.2">
      <c r="C39" s="34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5"/>
    </row>
    <row r="40" spans="1:19" s="33" customFormat="1" ht="20.149999999999999" customHeight="1" x14ac:dyDescent="0.2">
      <c r="A40" s="31"/>
      <c r="B40" s="31"/>
      <c r="C40" s="34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1"/>
      <c r="R40" s="31"/>
    </row>
    <row r="41" spans="1:19" ht="23.25" customHeight="1" x14ac:dyDescent="0.2">
      <c r="C41" s="33"/>
    </row>
    <row r="42" spans="1:19" ht="23.25" customHeight="1" x14ac:dyDescent="0.2">
      <c r="C42" s="33"/>
    </row>
  </sheetData>
  <mergeCells count="7">
    <mergeCell ref="A21:B21"/>
    <mergeCell ref="C4:C5"/>
    <mergeCell ref="Q4:Q5"/>
    <mergeCell ref="A5:B5"/>
    <mergeCell ref="A6:B6"/>
    <mergeCell ref="A7:B7"/>
    <mergeCell ref="A20:B20"/>
  </mergeCells>
  <phoneticPr fontId="3"/>
  <pageMargins left="0.78740157480314965" right="0.78740157480314965" top="0.98425196850393704" bottom="0.39370078740157483" header="0.51181102362204722" footer="0.19685039370078741"/>
  <pageSetup paperSize="9" scale="93" firstPageNumber="137" orientation="portrait" r:id="rId1"/>
  <headerFooter alignWithMargins="0">
    <oddHeader>&amp;R&amp;"ＭＳ ゴシック,標準"&amp;11 17．事故・災害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A8FBE-6C8A-4607-AA73-3162DFA5E959}">
  <dimension ref="A1:G29"/>
  <sheetViews>
    <sheetView zoomScaleNormal="100" workbookViewId="0"/>
  </sheetViews>
  <sheetFormatPr defaultColWidth="10.69921875" defaultRowHeight="23.25" customHeight="1" x14ac:dyDescent="0.2"/>
  <cols>
    <col min="1" max="1" width="14.69921875" style="108" customWidth="1"/>
    <col min="2" max="5" width="12.69921875" style="108" customWidth="1"/>
    <col min="6" max="6" width="12.69921875" style="109" customWidth="1"/>
    <col min="7" max="7" width="12.69921875" style="108" customWidth="1"/>
    <col min="8" max="16384" width="10.69921875" style="108"/>
  </cols>
  <sheetData>
    <row r="1" spans="1:7" ht="25" customHeight="1" x14ac:dyDescent="0.2">
      <c r="A1" s="134" t="s">
        <v>321</v>
      </c>
      <c r="B1" s="132"/>
      <c r="C1" s="132"/>
      <c r="D1" s="132"/>
      <c r="E1" s="132"/>
      <c r="F1" s="133"/>
      <c r="G1" s="132"/>
    </row>
    <row r="2" spans="1:7" ht="10" customHeight="1" x14ac:dyDescent="0.2">
      <c r="A2" s="110"/>
      <c r="B2" s="110"/>
      <c r="C2" s="110"/>
      <c r="D2" s="110"/>
      <c r="E2" s="110"/>
      <c r="F2" s="131"/>
      <c r="G2" s="110"/>
    </row>
    <row r="3" spans="1:7" s="112" customFormat="1" ht="20.149999999999999" customHeight="1" thickBot="1" x14ac:dyDescent="0.25">
      <c r="A3" s="111"/>
      <c r="B3" s="111"/>
      <c r="C3" s="111"/>
      <c r="D3" s="111"/>
      <c r="E3" s="111"/>
      <c r="F3" s="130"/>
      <c r="G3" s="129"/>
    </row>
    <row r="4" spans="1:7" s="112" customFormat="1" ht="20.149999999999999" customHeight="1" x14ac:dyDescent="0.2">
      <c r="A4" s="189" t="s">
        <v>77</v>
      </c>
      <c r="B4" s="213" t="s">
        <v>289</v>
      </c>
      <c r="C4" s="235"/>
      <c r="D4" s="212" t="s">
        <v>159</v>
      </c>
      <c r="E4" s="235"/>
      <c r="F4" s="213" t="s">
        <v>158</v>
      </c>
      <c r="G4" s="213"/>
    </row>
    <row r="5" spans="1:7" s="112" customFormat="1" ht="20.149999999999999" customHeight="1" x14ac:dyDescent="0.2">
      <c r="A5" s="190"/>
      <c r="B5" s="178" t="s">
        <v>320</v>
      </c>
      <c r="C5" s="179" t="s">
        <v>319</v>
      </c>
      <c r="D5" s="179" t="s">
        <v>320</v>
      </c>
      <c r="E5" s="179" t="s">
        <v>319</v>
      </c>
      <c r="F5" s="178" t="s">
        <v>320</v>
      </c>
      <c r="G5" s="191" t="s">
        <v>319</v>
      </c>
    </row>
    <row r="6" spans="1:7" s="112" customFormat="1" ht="20.149999999999999" customHeight="1" x14ac:dyDescent="0.2">
      <c r="A6" s="192"/>
      <c r="B6" s="177" t="s">
        <v>205</v>
      </c>
      <c r="C6" s="176" t="s">
        <v>9</v>
      </c>
      <c r="D6" s="175" t="s">
        <v>205</v>
      </c>
      <c r="E6" s="174" t="s">
        <v>9</v>
      </c>
      <c r="F6" s="174" t="s">
        <v>205</v>
      </c>
      <c r="G6" s="193" t="s">
        <v>9</v>
      </c>
    </row>
    <row r="7" spans="1:7" s="169" customFormat="1" ht="20.149999999999999" customHeight="1" x14ac:dyDescent="0.2">
      <c r="A7" s="194" t="s">
        <v>63</v>
      </c>
      <c r="B7" s="195">
        <v>14409</v>
      </c>
      <c r="C7" s="173">
        <v>12862</v>
      </c>
      <c r="D7" s="172">
        <v>17035</v>
      </c>
      <c r="E7" s="171">
        <v>14978</v>
      </c>
      <c r="F7" s="170">
        <v>17602</v>
      </c>
      <c r="G7" s="170">
        <v>15610</v>
      </c>
    </row>
    <row r="8" spans="1:7" s="112" customFormat="1" ht="20.149999999999999" customHeight="1" x14ac:dyDescent="0.2">
      <c r="A8" s="196" t="s">
        <v>183</v>
      </c>
      <c r="B8" s="197">
        <v>60</v>
      </c>
      <c r="C8" s="138">
        <v>9</v>
      </c>
      <c r="D8" s="119">
        <v>52</v>
      </c>
      <c r="E8" s="138">
        <v>9</v>
      </c>
      <c r="F8" s="197">
        <v>44</v>
      </c>
      <c r="G8" s="197">
        <v>7</v>
      </c>
    </row>
    <row r="9" spans="1:7" s="112" customFormat="1" ht="20.149999999999999" customHeight="1" x14ac:dyDescent="0.2">
      <c r="A9" s="196" t="s">
        <v>318</v>
      </c>
      <c r="B9" s="197">
        <v>0</v>
      </c>
      <c r="C9" s="138">
        <v>0</v>
      </c>
      <c r="D9" s="119">
        <v>0</v>
      </c>
      <c r="E9" s="138">
        <v>0</v>
      </c>
      <c r="F9" s="197">
        <v>0</v>
      </c>
      <c r="G9" s="197">
        <v>0</v>
      </c>
    </row>
    <row r="10" spans="1:7" s="112" customFormat="1" ht="20.149999999999999" customHeight="1" x14ac:dyDescent="0.2">
      <c r="A10" s="196" t="s">
        <v>317</v>
      </c>
      <c r="B10" s="197">
        <v>12</v>
      </c>
      <c r="C10" s="138">
        <v>9</v>
      </c>
      <c r="D10" s="119">
        <v>7</v>
      </c>
      <c r="E10" s="138">
        <v>2</v>
      </c>
      <c r="F10" s="197">
        <v>5</v>
      </c>
      <c r="G10" s="197">
        <v>4</v>
      </c>
    </row>
    <row r="11" spans="1:7" s="112" customFormat="1" ht="20.149999999999999" customHeight="1" x14ac:dyDescent="0.2">
      <c r="A11" s="196" t="s">
        <v>316</v>
      </c>
      <c r="B11" s="197">
        <v>1058</v>
      </c>
      <c r="C11" s="138">
        <v>977</v>
      </c>
      <c r="D11" s="119">
        <v>1121</v>
      </c>
      <c r="E11" s="138">
        <v>997</v>
      </c>
      <c r="F11" s="197">
        <v>1109</v>
      </c>
      <c r="G11" s="197">
        <v>1013</v>
      </c>
    </row>
    <row r="12" spans="1:7" s="112" customFormat="1" ht="20.149999999999999" customHeight="1" x14ac:dyDescent="0.2">
      <c r="A12" s="196" t="s">
        <v>315</v>
      </c>
      <c r="B12" s="197">
        <v>155</v>
      </c>
      <c r="C12" s="138">
        <v>147</v>
      </c>
      <c r="D12" s="119">
        <v>184</v>
      </c>
      <c r="E12" s="138">
        <v>181</v>
      </c>
      <c r="F12" s="197">
        <v>165</v>
      </c>
      <c r="G12" s="197">
        <v>162</v>
      </c>
    </row>
    <row r="13" spans="1:7" s="112" customFormat="1" ht="20.149999999999999" customHeight="1" x14ac:dyDescent="0.2">
      <c r="A13" s="196" t="s">
        <v>314</v>
      </c>
      <c r="B13" s="197">
        <v>99</v>
      </c>
      <c r="C13" s="138">
        <v>100</v>
      </c>
      <c r="D13" s="119">
        <v>107</v>
      </c>
      <c r="E13" s="138">
        <v>100</v>
      </c>
      <c r="F13" s="197">
        <v>137</v>
      </c>
      <c r="G13" s="197">
        <v>135</v>
      </c>
    </row>
    <row r="14" spans="1:7" s="112" customFormat="1" ht="20.149999999999999" customHeight="1" x14ac:dyDescent="0.2">
      <c r="A14" s="196" t="s">
        <v>313</v>
      </c>
      <c r="B14" s="197">
        <v>2025</v>
      </c>
      <c r="C14" s="138">
        <v>1849</v>
      </c>
      <c r="D14" s="119">
        <v>2296</v>
      </c>
      <c r="E14" s="138">
        <v>2076</v>
      </c>
      <c r="F14" s="197">
        <v>2695</v>
      </c>
      <c r="G14" s="197">
        <v>2444</v>
      </c>
    </row>
    <row r="15" spans="1:7" s="112" customFormat="1" ht="20.149999999999999" customHeight="1" x14ac:dyDescent="0.2">
      <c r="A15" s="196" t="s">
        <v>312</v>
      </c>
      <c r="B15" s="197">
        <v>55</v>
      </c>
      <c r="C15" s="138">
        <v>40</v>
      </c>
      <c r="D15" s="119">
        <v>64</v>
      </c>
      <c r="E15" s="138">
        <v>51</v>
      </c>
      <c r="F15" s="197">
        <v>51</v>
      </c>
      <c r="G15" s="197">
        <v>36</v>
      </c>
    </row>
    <row r="16" spans="1:7" s="112" customFormat="1" ht="20.149999999999999" customHeight="1" x14ac:dyDescent="0.2">
      <c r="A16" s="196" t="s">
        <v>311</v>
      </c>
      <c r="B16" s="197">
        <v>113</v>
      </c>
      <c r="C16" s="138">
        <v>71</v>
      </c>
      <c r="D16" s="119">
        <v>142</v>
      </c>
      <c r="E16" s="138">
        <v>92</v>
      </c>
      <c r="F16" s="197">
        <v>122</v>
      </c>
      <c r="G16" s="197">
        <v>85</v>
      </c>
    </row>
    <row r="17" spans="1:7" s="112" customFormat="1" ht="20.149999999999999" customHeight="1" x14ac:dyDescent="0.2">
      <c r="A17" s="196" t="s">
        <v>310</v>
      </c>
      <c r="B17" s="197">
        <v>9701</v>
      </c>
      <c r="C17" s="138">
        <v>8623</v>
      </c>
      <c r="D17" s="119">
        <v>11755</v>
      </c>
      <c r="E17" s="138">
        <v>10256</v>
      </c>
      <c r="F17" s="197">
        <v>12040</v>
      </c>
      <c r="G17" s="197">
        <v>10596</v>
      </c>
    </row>
    <row r="18" spans="1:7" s="112" customFormat="1" ht="20.149999999999999" customHeight="1" thickBot="1" x14ac:dyDescent="0.25">
      <c r="A18" s="198" t="s">
        <v>32</v>
      </c>
      <c r="B18" s="115">
        <v>1131</v>
      </c>
      <c r="C18" s="137">
        <v>1037</v>
      </c>
      <c r="D18" s="116">
        <v>1307</v>
      </c>
      <c r="E18" s="137">
        <v>1214</v>
      </c>
      <c r="F18" s="115">
        <v>1234</v>
      </c>
      <c r="G18" s="115">
        <v>1128</v>
      </c>
    </row>
    <row r="19" spans="1:7" s="112" customFormat="1" ht="20.149999999999999" customHeight="1" x14ac:dyDescent="0.2">
      <c r="A19" s="114"/>
      <c r="B19" s="113"/>
      <c r="C19" s="113"/>
      <c r="D19" s="113"/>
      <c r="E19" s="113"/>
      <c r="F19" s="113"/>
      <c r="G19" s="113" t="s">
        <v>269</v>
      </c>
    </row>
    <row r="20" spans="1:7" s="112" customFormat="1" ht="20.149999999999999" customHeight="1" x14ac:dyDescent="0.2">
      <c r="A20" s="114"/>
      <c r="B20" s="113"/>
      <c r="C20" s="113"/>
      <c r="D20" s="113"/>
      <c r="E20" s="113"/>
      <c r="F20" s="113"/>
      <c r="G20" s="113"/>
    </row>
    <row r="21" spans="1:7" s="112" customFormat="1" ht="20.149999999999999" customHeight="1" x14ac:dyDescent="0.2">
      <c r="A21" s="114"/>
      <c r="B21" s="113"/>
      <c r="C21" s="113"/>
      <c r="D21" s="113"/>
      <c r="E21" s="113"/>
      <c r="F21" s="113"/>
      <c r="G21" s="113"/>
    </row>
    <row r="22" spans="1:7" ht="20.149999999999999" customHeight="1" x14ac:dyDescent="0.2">
      <c r="A22" s="111"/>
    </row>
    <row r="23" spans="1:7" ht="20.149999999999999" customHeight="1" x14ac:dyDescent="0.2">
      <c r="A23" s="110"/>
    </row>
    <row r="24" spans="1:7" ht="20.149999999999999" customHeight="1" x14ac:dyDescent="0.2">
      <c r="A24" s="110"/>
    </row>
    <row r="25" spans="1:7" ht="20.149999999999999" customHeight="1" x14ac:dyDescent="0.2"/>
    <row r="26" spans="1:7" ht="20.149999999999999" customHeight="1" x14ac:dyDescent="0.2"/>
    <row r="27" spans="1:7" ht="20.149999999999999" customHeight="1" x14ac:dyDescent="0.2"/>
    <row r="28" spans="1:7" ht="20.149999999999999" customHeight="1" x14ac:dyDescent="0.2"/>
    <row r="29" spans="1:7" ht="20.149999999999999" customHeight="1" x14ac:dyDescent="0.2"/>
  </sheetData>
  <mergeCells count="3">
    <mergeCell ref="B4:C4"/>
    <mergeCell ref="D4:E4"/>
    <mergeCell ref="F4:G4"/>
  </mergeCells>
  <phoneticPr fontId="3"/>
  <pageMargins left="0.78740157480314965" right="0.78740157480314965" top="0.98425196850393704" bottom="0.39370078740157483" header="0.51181102362204722" footer="0.19685039370078741"/>
  <pageSetup paperSize="9" firstPageNumber="138" fitToHeight="10" orientation="portrait" r:id="rId1"/>
  <headerFooter alignWithMargins="0">
    <oddHeader>&amp;R&amp;"ＭＳ ゴシック,標準"&amp;11 17．事故・災害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AB639-CB9B-4434-B0CD-DDB698584F0A}">
  <dimension ref="A1:J27"/>
  <sheetViews>
    <sheetView zoomScaleNormal="100" workbookViewId="0"/>
  </sheetViews>
  <sheetFormatPr defaultColWidth="11.19921875" defaultRowHeight="23.25" customHeight="1" x14ac:dyDescent="0.2"/>
  <cols>
    <col min="1" max="2" width="2.796875" style="31" customWidth="1"/>
    <col min="3" max="3" width="12.8984375" style="31" bestFit="1" customWidth="1"/>
    <col min="4" max="4" width="19.59765625" style="31" customWidth="1"/>
    <col min="5" max="6" width="19.59765625" style="32" customWidth="1"/>
    <col min="7" max="7" width="19.59765625" style="31" customWidth="1"/>
    <col min="8" max="16384" width="11.19921875" style="31"/>
  </cols>
  <sheetData>
    <row r="1" spans="1:10" ht="25" customHeight="1" x14ac:dyDescent="0.2">
      <c r="A1" s="73" t="s">
        <v>309</v>
      </c>
      <c r="B1" s="73"/>
      <c r="C1" s="71"/>
      <c r="D1" s="71"/>
      <c r="E1" s="72"/>
      <c r="F1" s="72"/>
      <c r="G1" s="71"/>
    </row>
    <row r="2" spans="1:10" ht="10" customHeight="1" x14ac:dyDescent="0.2">
      <c r="A2" s="69"/>
      <c r="B2" s="69"/>
      <c r="C2" s="69"/>
      <c r="D2" s="69"/>
      <c r="E2" s="70"/>
      <c r="F2" s="70"/>
      <c r="G2" s="69"/>
    </row>
    <row r="3" spans="1:10" s="33" customFormat="1" ht="20.149999999999999" customHeight="1" thickBot="1" x14ac:dyDescent="0.25">
      <c r="A3" s="68" t="s">
        <v>80</v>
      </c>
      <c r="B3" s="68"/>
      <c r="C3" s="68"/>
      <c r="D3" s="68"/>
      <c r="E3" s="67"/>
      <c r="F3" s="67"/>
      <c r="G3" s="35"/>
    </row>
    <row r="4" spans="1:10" s="33" customFormat="1" ht="30" customHeight="1" x14ac:dyDescent="0.2">
      <c r="A4" s="226" t="s">
        <v>77</v>
      </c>
      <c r="B4" s="226"/>
      <c r="C4" s="226"/>
      <c r="D4" s="107" t="s">
        <v>63</v>
      </c>
      <c r="E4" s="100" t="s">
        <v>136</v>
      </c>
      <c r="F4" s="64" t="s">
        <v>135</v>
      </c>
      <c r="G4" s="64" t="s">
        <v>134</v>
      </c>
    </row>
    <row r="5" spans="1:10" s="49" customFormat="1" ht="20.149999999999999" customHeight="1" x14ac:dyDescent="0.2">
      <c r="A5" s="227" t="s">
        <v>63</v>
      </c>
      <c r="B5" s="227"/>
      <c r="C5" s="227"/>
      <c r="D5" s="106">
        <v>7521</v>
      </c>
      <c r="E5" s="56">
        <v>2718</v>
      </c>
      <c r="F5" s="56">
        <v>2715</v>
      </c>
      <c r="G5" s="56">
        <v>2088</v>
      </c>
      <c r="H5" s="38"/>
    </row>
    <row r="6" spans="1:10" s="49" customFormat="1" ht="20.149999999999999" customHeight="1" x14ac:dyDescent="0.2">
      <c r="A6" s="227" t="s">
        <v>308</v>
      </c>
      <c r="B6" s="227"/>
      <c r="C6" s="227"/>
      <c r="D6" s="106">
        <v>6676</v>
      </c>
      <c r="E6" s="56">
        <v>2395</v>
      </c>
      <c r="F6" s="56">
        <v>2429</v>
      </c>
      <c r="G6" s="56">
        <v>1852</v>
      </c>
      <c r="H6" s="38"/>
    </row>
    <row r="7" spans="1:10" s="49" customFormat="1" ht="20.149999999999999" customHeight="1" x14ac:dyDescent="0.2">
      <c r="A7" s="54"/>
      <c r="B7" s="236" t="s">
        <v>307</v>
      </c>
      <c r="C7" s="236"/>
      <c r="D7" s="105">
        <v>186</v>
      </c>
      <c r="E7" s="34">
        <v>46</v>
      </c>
      <c r="F7" s="34">
        <v>68</v>
      </c>
      <c r="G7" s="34">
        <v>72</v>
      </c>
      <c r="H7" s="38"/>
    </row>
    <row r="8" spans="1:10" s="49" customFormat="1" ht="20.149999999999999" customHeight="1" x14ac:dyDescent="0.2">
      <c r="A8" s="54"/>
      <c r="B8" s="54"/>
      <c r="C8" s="39" t="s">
        <v>305</v>
      </c>
      <c r="D8" s="105">
        <v>85</v>
      </c>
      <c r="E8" s="34">
        <v>27</v>
      </c>
      <c r="F8" s="34">
        <v>19</v>
      </c>
      <c r="G8" s="34">
        <v>39</v>
      </c>
      <c r="H8" s="38"/>
    </row>
    <row r="9" spans="1:10" s="49" customFormat="1" ht="20.149999999999999" customHeight="1" x14ac:dyDescent="0.2">
      <c r="A9" s="54"/>
      <c r="B9" s="54"/>
      <c r="C9" s="39" t="s">
        <v>304</v>
      </c>
      <c r="D9" s="105">
        <v>101</v>
      </c>
      <c r="E9" s="34">
        <v>19</v>
      </c>
      <c r="F9" s="34">
        <v>49</v>
      </c>
      <c r="G9" s="34">
        <v>33</v>
      </c>
      <c r="H9" s="38"/>
    </row>
    <row r="10" spans="1:10" s="49" customFormat="1" ht="20.149999999999999" customHeight="1" x14ac:dyDescent="0.2">
      <c r="A10" s="54"/>
      <c r="B10" s="236" t="s">
        <v>306</v>
      </c>
      <c r="C10" s="236"/>
      <c r="D10" s="105">
        <v>6490</v>
      </c>
      <c r="E10" s="34">
        <v>2349</v>
      </c>
      <c r="F10" s="34">
        <v>2361</v>
      </c>
      <c r="G10" s="34">
        <v>1780</v>
      </c>
      <c r="H10" s="38"/>
      <c r="J10" s="38"/>
    </row>
    <row r="11" spans="1:10" s="49" customFormat="1" ht="20.149999999999999" customHeight="1" x14ac:dyDescent="0.2">
      <c r="A11" s="54"/>
      <c r="B11" s="54"/>
      <c r="C11" s="39" t="s">
        <v>305</v>
      </c>
      <c r="D11" s="105">
        <v>45</v>
      </c>
      <c r="E11" s="34">
        <v>22</v>
      </c>
      <c r="F11" s="34">
        <v>10</v>
      </c>
      <c r="G11" s="34">
        <v>13</v>
      </c>
      <c r="H11" s="38"/>
    </row>
    <row r="12" spans="1:10" s="49" customFormat="1" ht="20.149999999999999" customHeight="1" x14ac:dyDescent="0.2">
      <c r="A12" s="54"/>
      <c r="B12" s="54"/>
      <c r="C12" s="39" t="s">
        <v>304</v>
      </c>
      <c r="D12" s="105">
        <v>6445</v>
      </c>
      <c r="E12" s="34">
        <v>2327</v>
      </c>
      <c r="F12" s="34">
        <v>2351</v>
      </c>
      <c r="G12" s="34">
        <v>1767</v>
      </c>
      <c r="H12" s="38"/>
    </row>
    <row r="13" spans="1:10" s="49" customFormat="1" ht="20.149999999999999" customHeight="1" x14ac:dyDescent="0.2">
      <c r="A13" s="227" t="s">
        <v>303</v>
      </c>
      <c r="B13" s="227"/>
      <c r="C13" s="227"/>
      <c r="D13" s="106">
        <v>619</v>
      </c>
      <c r="E13" s="56">
        <v>241</v>
      </c>
      <c r="F13" s="56">
        <v>215</v>
      </c>
      <c r="G13" s="56">
        <v>163</v>
      </c>
      <c r="H13" s="38"/>
    </row>
    <row r="14" spans="1:10" s="33" customFormat="1" ht="20.149999999999999" customHeight="1" x14ac:dyDescent="0.2">
      <c r="A14" s="40"/>
      <c r="B14" s="40"/>
      <c r="C14" s="39" t="s">
        <v>302</v>
      </c>
      <c r="D14" s="105">
        <v>41</v>
      </c>
      <c r="E14" s="34">
        <v>19</v>
      </c>
      <c r="F14" s="34">
        <v>7</v>
      </c>
      <c r="G14" s="34">
        <v>15</v>
      </c>
      <c r="H14" s="38"/>
    </row>
    <row r="15" spans="1:10" s="33" customFormat="1" ht="20.149999999999999" customHeight="1" x14ac:dyDescent="0.2">
      <c r="A15" s="40"/>
      <c r="B15" s="40"/>
      <c r="C15" s="39" t="s">
        <v>301</v>
      </c>
      <c r="D15" s="105">
        <v>52</v>
      </c>
      <c r="E15" s="34">
        <v>19</v>
      </c>
      <c r="F15" s="34">
        <v>10</v>
      </c>
      <c r="G15" s="34">
        <v>23</v>
      </c>
      <c r="H15" s="38"/>
    </row>
    <row r="16" spans="1:10" s="33" customFormat="1" ht="20.149999999999999" customHeight="1" x14ac:dyDescent="0.2">
      <c r="A16" s="40"/>
      <c r="B16" s="40"/>
      <c r="C16" s="39" t="s">
        <v>300</v>
      </c>
      <c r="D16" s="105">
        <v>208</v>
      </c>
      <c r="E16" s="34">
        <v>85</v>
      </c>
      <c r="F16" s="34">
        <v>78</v>
      </c>
      <c r="G16" s="34">
        <v>45</v>
      </c>
      <c r="H16" s="38"/>
    </row>
    <row r="17" spans="1:8" s="33" customFormat="1" ht="20.149999999999999" customHeight="1" x14ac:dyDescent="0.2">
      <c r="A17" s="40"/>
      <c r="B17" s="40"/>
      <c r="C17" s="39" t="s">
        <v>299</v>
      </c>
      <c r="D17" s="105">
        <v>7</v>
      </c>
      <c r="E17" s="34">
        <v>2</v>
      </c>
      <c r="F17" s="34">
        <v>2</v>
      </c>
      <c r="G17" s="34">
        <v>3</v>
      </c>
      <c r="H17" s="38"/>
    </row>
    <row r="18" spans="1:8" s="33" customFormat="1" ht="20.149999999999999" customHeight="1" x14ac:dyDescent="0.2">
      <c r="A18" s="40"/>
      <c r="B18" s="40"/>
      <c r="C18" s="39" t="s">
        <v>298</v>
      </c>
      <c r="D18" s="105">
        <v>216</v>
      </c>
      <c r="E18" s="34">
        <v>85</v>
      </c>
      <c r="F18" s="34">
        <v>73</v>
      </c>
      <c r="G18" s="34">
        <v>58</v>
      </c>
      <c r="H18" s="38"/>
    </row>
    <row r="19" spans="1:8" s="33" customFormat="1" ht="20.149999999999999" customHeight="1" x14ac:dyDescent="0.2">
      <c r="A19" s="40"/>
      <c r="B19" s="40"/>
      <c r="C19" s="39" t="s">
        <v>297</v>
      </c>
      <c r="D19" s="105">
        <v>95</v>
      </c>
      <c r="E19" s="34">
        <v>31</v>
      </c>
      <c r="F19" s="34">
        <v>45</v>
      </c>
      <c r="G19" s="34">
        <v>19</v>
      </c>
      <c r="H19" s="38"/>
    </row>
    <row r="20" spans="1:8" s="49" customFormat="1" ht="20.149999999999999" customHeight="1" x14ac:dyDescent="0.2">
      <c r="A20" s="227" t="s">
        <v>32</v>
      </c>
      <c r="B20" s="227"/>
      <c r="C20" s="227"/>
      <c r="D20" s="106">
        <v>226</v>
      </c>
      <c r="E20" s="56">
        <v>82</v>
      </c>
      <c r="F20" s="56">
        <v>71</v>
      </c>
      <c r="G20" s="56">
        <v>73</v>
      </c>
      <c r="H20" s="38"/>
    </row>
    <row r="21" spans="1:8" s="33" customFormat="1" ht="20.149999999999999" customHeight="1" x14ac:dyDescent="0.2">
      <c r="A21" s="40"/>
      <c r="B21" s="40"/>
      <c r="C21" s="39" t="s">
        <v>296</v>
      </c>
      <c r="D21" s="105">
        <v>49</v>
      </c>
      <c r="E21" s="34">
        <v>15</v>
      </c>
      <c r="F21" s="34">
        <v>22</v>
      </c>
      <c r="G21" s="34">
        <v>12</v>
      </c>
      <c r="H21" s="38"/>
    </row>
    <row r="22" spans="1:8" s="33" customFormat="1" ht="20.149999999999999" customHeight="1" x14ac:dyDescent="0.2">
      <c r="A22" s="40"/>
      <c r="B22" s="40"/>
      <c r="C22" s="39" t="s">
        <v>295</v>
      </c>
      <c r="D22" s="105">
        <v>69</v>
      </c>
      <c r="E22" s="34">
        <v>26</v>
      </c>
      <c r="F22" s="34">
        <v>24</v>
      </c>
      <c r="G22" s="34">
        <v>19</v>
      </c>
      <c r="H22" s="38"/>
    </row>
    <row r="23" spans="1:8" s="33" customFormat="1" ht="20.149999999999999" customHeight="1" x14ac:dyDescent="0.2">
      <c r="A23" s="40"/>
      <c r="B23" s="40"/>
      <c r="C23" s="39" t="s">
        <v>294</v>
      </c>
      <c r="D23" s="105">
        <v>14</v>
      </c>
      <c r="E23" s="34">
        <v>1</v>
      </c>
      <c r="F23" s="34">
        <v>3</v>
      </c>
      <c r="G23" s="34">
        <v>10</v>
      </c>
      <c r="H23" s="38"/>
    </row>
    <row r="24" spans="1:8" s="33" customFormat="1" ht="20.149999999999999" customHeight="1" x14ac:dyDescent="0.2">
      <c r="A24" s="40"/>
      <c r="B24" s="40"/>
      <c r="C24" s="39" t="s">
        <v>293</v>
      </c>
      <c r="D24" s="105">
        <v>76</v>
      </c>
      <c r="E24" s="34">
        <v>32</v>
      </c>
      <c r="F24" s="34">
        <v>12</v>
      </c>
      <c r="G24" s="34">
        <v>32</v>
      </c>
      <c r="H24" s="38"/>
    </row>
    <row r="25" spans="1:8" s="33" customFormat="1" ht="20.149999999999999" customHeight="1" thickBot="1" x14ac:dyDescent="0.25">
      <c r="A25" s="45"/>
      <c r="B25" s="45"/>
      <c r="C25" s="44" t="s">
        <v>292</v>
      </c>
      <c r="D25" s="104">
        <v>18</v>
      </c>
      <c r="E25" s="103">
        <v>8</v>
      </c>
      <c r="F25" s="103">
        <v>10</v>
      </c>
      <c r="G25" s="103">
        <v>0</v>
      </c>
      <c r="H25" s="38"/>
    </row>
    <row r="26" spans="1:8" s="33" customFormat="1" ht="20.149999999999999" customHeight="1" x14ac:dyDescent="0.2">
      <c r="E26" s="36"/>
      <c r="F26" s="36"/>
      <c r="G26" s="35" t="s">
        <v>194</v>
      </c>
    </row>
    <row r="27" spans="1:8" s="33" customFormat="1" ht="20.149999999999999" customHeight="1" x14ac:dyDescent="0.2">
      <c r="E27" s="36"/>
      <c r="F27" s="36"/>
      <c r="G27" s="35"/>
    </row>
  </sheetData>
  <mergeCells count="7">
    <mergeCell ref="A20:C20"/>
    <mergeCell ref="A4:C4"/>
    <mergeCell ref="A5:C5"/>
    <mergeCell ref="A6:C6"/>
    <mergeCell ref="B7:C7"/>
    <mergeCell ref="B10:C10"/>
    <mergeCell ref="A13:C13"/>
  </mergeCells>
  <phoneticPr fontId="3"/>
  <pageMargins left="0.78740157480314965" right="0.19685039370078741" top="0.98425196850393704" bottom="0.39370078740157483" header="0.51181102362204722" footer="0.19685039370078741"/>
  <pageSetup paperSize="9" firstPageNumber="140" fitToHeight="10" orientation="portrait" r:id="rId1"/>
  <headerFooter alignWithMargins="0">
    <oddHeader>&amp;R&amp;"ＭＳ ゴシック,標準"&amp;11 17．事故・災害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17-1</vt:lpstr>
      <vt:lpstr>17-2</vt:lpstr>
      <vt:lpstr>17-3</vt:lpstr>
      <vt:lpstr>17-4</vt:lpstr>
      <vt:lpstr>17-5</vt:lpstr>
      <vt:lpstr>17-6</vt:lpstr>
      <vt:lpstr>17-7</vt:lpstr>
      <vt:lpstr>17-8</vt:lpstr>
      <vt:lpstr>17-9</vt:lpstr>
      <vt:lpstr>17-10</vt:lpstr>
      <vt:lpstr>17-11</vt:lpstr>
      <vt:lpstr>17-12</vt:lpstr>
      <vt:lpstr>17-13</vt:lpstr>
      <vt:lpstr>17-14</vt:lpstr>
    </vt:vector>
  </TitlesOfParts>
  <Company>四日市市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南出 健士郎</dc:creator>
  <cp:lastModifiedBy>吉井 良</cp:lastModifiedBy>
  <cp:lastPrinted>2026-03-03T04:28:50Z</cp:lastPrinted>
  <dcterms:created xsi:type="dcterms:W3CDTF">2022-10-21T01:16:04Z</dcterms:created>
  <dcterms:modified xsi:type="dcterms:W3CDTF">2026-03-04T06:12:52Z</dcterms:modified>
</cp:coreProperties>
</file>