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統計\02 冊子／Notes統計情報\☆四日市市統計書\505統計書\5 完成版\"/>
    </mc:Choice>
  </mc:AlternateContent>
  <xr:revisionPtr revIDLastSave="0" documentId="13_ncr:1_{971BFDF5-C742-4B01-8BDB-42FCAD1DBB05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14-1" sheetId="1" r:id="rId1"/>
    <sheet name="14-2" sheetId="2" r:id="rId2"/>
    <sheet name="14-3" sheetId="4" r:id="rId3"/>
    <sheet name="14-4" sheetId="7" r:id="rId4"/>
    <sheet name="14-5" sheetId="8" r:id="rId5"/>
    <sheet name="14-6" sheetId="9" r:id="rId6"/>
    <sheet name="14-7" sheetId="3" r:id="rId7"/>
    <sheet name="14-8" sheetId="15" r:id="rId8"/>
    <sheet name="14-9" sheetId="14" r:id="rId9"/>
    <sheet name="14-10" sheetId="13" r:id="rId10"/>
    <sheet name="14-11" sheetId="12" r:id="rId11"/>
    <sheet name="14-12" sheetId="11" r:id="rId12"/>
    <sheet name="14-13" sheetId="10" r:id="rId13"/>
    <sheet name="14-14" sheetId="5" r:id="rId14"/>
    <sheet name="14-15" sheetId="16" r:id="rId15"/>
  </sheets>
  <definedNames>
    <definedName name="_xlnm.Print_Area" localSheetId="0">'14-1'!$A$1:$I$23</definedName>
    <definedName name="_xlnm.Print_Area" localSheetId="12">'14-13'!$A$1:$G$54</definedName>
    <definedName name="_xlnm.Print_Area" localSheetId="1">'14-2'!$A$1:$F$31</definedName>
    <definedName name="_xlnm.Print_Area" localSheetId="2">'14-3'!$A$1:$F$22</definedName>
    <definedName name="_xlnm.Print_Area" localSheetId="7">'14-8'!$A$1:$H$29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1" l="1"/>
  <c r="C6" i="10"/>
  <c r="D6" i="10"/>
  <c r="F6" i="10"/>
</calcChain>
</file>

<file path=xl/sharedStrings.xml><?xml version="1.0" encoding="utf-8"?>
<sst xmlns="http://schemas.openxmlformats.org/spreadsheetml/2006/main" count="803" uniqueCount="434">
  <si>
    <t>14-1.学校の現況</t>
    <phoneticPr fontId="2"/>
  </si>
  <si>
    <t>区分</t>
    <phoneticPr fontId="2"/>
  </si>
  <si>
    <t>学校数
(校)</t>
    <phoneticPr fontId="2"/>
  </si>
  <si>
    <t>学級数
(学級)</t>
    <phoneticPr fontId="2"/>
  </si>
  <si>
    <t>教員数(人)</t>
    <phoneticPr fontId="2"/>
  </si>
  <si>
    <t>児童生徒数</t>
    <phoneticPr fontId="2"/>
  </si>
  <si>
    <t>うち本務
(人)</t>
    <phoneticPr fontId="2"/>
  </si>
  <si>
    <t xml:space="preserve">総数
(人) </t>
    <phoneticPr fontId="2"/>
  </si>
  <si>
    <t>男
(人)</t>
    <phoneticPr fontId="2"/>
  </si>
  <si>
    <t>女
(人)</t>
    <phoneticPr fontId="2"/>
  </si>
  <si>
    <t>幼稚園</t>
    <phoneticPr fontId="2"/>
  </si>
  <si>
    <t>公立</t>
    <phoneticPr fontId="2"/>
  </si>
  <si>
    <t>私立</t>
    <phoneticPr fontId="2"/>
  </si>
  <si>
    <t>小学校</t>
    <phoneticPr fontId="2"/>
  </si>
  <si>
    <t>中学校</t>
    <phoneticPr fontId="2"/>
  </si>
  <si>
    <t>高等学校</t>
    <phoneticPr fontId="2"/>
  </si>
  <si>
    <t>大学</t>
    <phoneticPr fontId="2"/>
  </si>
  <si>
    <t>特別支援学校</t>
    <phoneticPr fontId="2"/>
  </si>
  <si>
    <t>専修学校</t>
    <phoneticPr fontId="2"/>
  </si>
  <si>
    <t>各種学校</t>
    <phoneticPr fontId="2"/>
  </si>
  <si>
    <t>認定こども園</t>
    <rPh sb="0" eb="2">
      <t>ニンテイ</t>
    </rPh>
    <rPh sb="5" eb="6">
      <t>エン</t>
    </rPh>
    <phoneticPr fontId="2"/>
  </si>
  <si>
    <t>令和5年5月1日現在</t>
    <phoneticPr fontId="2"/>
  </si>
  <si>
    <t>短大</t>
    <rPh sb="0" eb="2">
      <t>タンダイ</t>
    </rPh>
    <phoneticPr fontId="2"/>
  </si>
  <si>
    <t>-</t>
    <phoneticPr fontId="2"/>
  </si>
  <si>
    <t>-</t>
  </si>
  <si>
    <t>資料:文部科学省｢令和5年度学校保健統計｣</t>
    <rPh sb="3" eb="8">
      <t>モンブカガクショウ</t>
    </rPh>
    <rPh sb="9" eb="11">
      <t>レイワ</t>
    </rPh>
    <rPh sb="12" eb="14">
      <t>ネンド</t>
    </rPh>
    <rPh sb="14" eb="16">
      <t>ガッコウ</t>
    </rPh>
    <rPh sb="16" eb="18">
      <t>ホケン</t>
    </rPh>
    <rPh sb="18" eb="20">
      <t>トウケイ</t>
    </rPh>
    <phoneticPr fontId="2"/>
  </si>
  <si>
    <t>資料:教育委員会｢教育便覧(令和6年度版)｣</t>
    <phoneticPr fontId="2"/>
  </si>
  <si>
    <t>四日市</t>
    <phoneticPr fontId="2"/>
  </si>
  <si>
    <t>全国</t>
    <phoneticPr fontId="2"/>
  </si>
  <si>
    <t>(歳)</t>
    <phoneticPr fontId="2"/>
  </si>
  <si>
    <t>体重(kg)</t>
    <phoneticPr fontId="2"/>
  </si>
  <si>
    <t>身長(cm)</t>
    <phoneticPr fontId="2"/>
  </si>
  <si>
    <t>令和5年度</t>
    <phoneticPr fontId="8"/>
  </si>
  <si>
    <t>(2)女子</t>
    <phoneticPr fontId="2"/>
  </si>
  <si>
    <t>(1)男子</t>
    <phoneticPr fontId="2"/>
  </si>
  <si>
    <t>14-2.学年別体位と平均値</t>
    <phoneticPr fontId="2"/>
  </si>
  <si>
    <t>注 地域を定めず指定されている国指定特別天然記念物ｶﾓｼｶ･天然記念物ｺｸｶﾞﾝを除く｡</t>
    <phoneticPr fontId="2"/>
  </si>
  <si>
    <t>-</t>
    <phoneticPr fontId="10"/>
  </si>
  <si>
    <t>市指定文化財</t>
    <phoneticPr fontId="2"/>
  </si>
  <si>
    <t>県指定文化財</t>
    <phoneticPr fontId="2"/>
  </si>
  <si>
    <t>国指定文化財</t>
    <phoneticPr fontId="2"/>
  </si>
  <si>
    <t>総数</t>
    <phoneticPr fontId="2"/>
  </si>
  <si>
    <t>天然記念物</t>
    <phoneticPr fontId="2"/>
  </si>
  <si>
    <t>名勝</t>
    <phoneticPr fontId="2"/>
  </si>
  <si>
    <t>史跡</t>
    <phoneticPr fontId="2"/>
  </si>
  <si>
    <t>無形</t>
    <phoneticPr fontId="2"/>
  </si>
  <si>
    <t>有形</t>
    <phoneticPr fontId="2"/>
  </si>
  <si>
    <t>工芸技術</t>
    <phoneticPr fontId="2"/>
  </si>
  <si>
    <t>芸能</t>
    <phoneticPr fontId="2"/>
  </si>
  <si>
    <t>歴史資料</t>
    <phoneticPr fontId="2"/>
  </si>
  <si>
    <t>考古資料</t>
    <phoneticPr fontId="2"/>
  </si>
  <si>
    <t>古文書</t>
    <phoneticPr fontId="2"/>
  </si>
  <si>
    <t>書跡</t>
    <phoneticPr fontId="2"/>
  </si>
  <si>
    <t>工芸品</t>
    <phoneticPr fontId="2"/>
  </si>
  <si>
    <t>彫刻</t>
    <phoneticPr fontId="2"/>
  </si>
  <si>
    <t>絵画</t>
    <phoneticPr fontId="2"/>
  </si>
  <si>
    <t>建造物</t>
    <phoneticPr fontId="2"/>
  </si>
  <si>
    <t>伝統的建造物群</t>
    <phoneticPr fontId="2"/>
  </si>
  <si>
    <t>記念物</t>
    <phoneticPr fontId="2"/>
  </si>
  <si>
    <t>選択保存</t>
    <phoneticPr fontId="2"/>
  </si>
  <si>
    <t>民俗
文化財</t>
    <phoneticPr fontId="2"/>
  </si>
  <si>
    <t>無形
文化財</t>
    <phoneticPr fontId="2"/>
  </si>
  <si>
    <t>有形文化財</t>
    <phoneticPr fontId="2"/>
  </si>
  <si>
    <t>単位:件</t>
    <phoneticPr fontId="2"/>
  </si>
  <si>
    <t>令和6年3月31日現在</t>
    <phoneticPr fontId="2"/>
  </si>
  <si>
    <t>14-7.指定文化財</t>
    <phoneticPr fontId="2"/>
  </si>
  <si>
    <t>注 いずれも建設関係費等を除いています｡</t>
    <phoneticPr fontId="2"/>
  </si>
  <si>
    <t>資料:教育委員会｢教育便覧(令和5年度版)｣</t>
    <phoneticPr fontId="2"/>
  </si>
  <si>
    <t>幼稚園費</t>
    <phoneticPr fontId="2"/>
  </si>
  <si>
    <t>中学校費</t>
    <phoneticPr fontId="2"/>
  </si>
  <si>
    <t>小学校費</t>
    <phoneticPr fontId="2"/>
  </si>
  <si>
    <t>令和4年度</t>
  </si>
  <si>
    <t>令和3年度</t>
  </si>
  <si>
    <t>令和2年度</t>
  </si>
  <si>
    <t>令和元年度</t>
  </si>
  <si>
    <t>費目</t>
    <phoneticPr fontId="2"/>
  </si>
  <si>
    <t>単位:円</t>
    <phoneticPr fontId="2"/>
  </si>
  <si>
    <t>注 数値は四捨五入しているため合計が合わない場合があります｡</t>
    <phoneticPr fontId="2"/>
  </si>
  <si>
    <t>一般会計の中で教育費の占める割合(A/B)</t>
    <phoneticPr fontId="2"/>
  </si>
  <si>
    <t>一般会計歳出額(B)</t>
    <phoneticPr fontId="2"/>
  </si>
  <si>
    <t>保健体育費</t>
    <phoneticPr fontId="2"/>
  </si>
  <si>
    <t>社会教育費</t>
    <phoneticPr fontId="2"/>
  </si>
  <si>
    <t>教育総務費</t>
    <phoneticPr fontId="2"/>
  </si>
  <si>
    <t>教育費総額(A)</t>
    <phoneticPr fontId="2"/>
  </si>
  <si>
    <t>単位:千円</t>
    <phoneticPr fontId="2"/>
  </si>
  <si>
    <t>(1)年度別教育費の推移</t>
    <phoneticPr fontId="2"/>
  </si>
  <si>
    <t>14-3.教育費の推移</t>
    <phoneticPr fontId="2"/>
  </si>
  <si>
    <t>資料:文化課</t>
    <phoneticPr fontId="2"/>
  </si>
  <si>
    <t>その他</t>
    <phoneticPr fontId="2"/>
  </si>
  <si>
    <t>商業展示</t>
    <phoneticPr fontId="2"/>
  </si>
  <si>
    <t>文化展示</t>
    <phoneticPr fontId="2"/>
  </si>
  <si>
    <t>%</t>
    <phoneticPr fontId="2"/>
  </si>
  <si>
    <t>件</t>
    <phoneticPr fontId="2"/>
  </si>
  <si>
    <t>構成比</t>
    <phoneticPr fontId="2"/>
  </si>
  <si>
    <t>展示室</t>
    <phoneticPr fontId="2"/>
  </si>
  <si>
    <t>14-14.文化会館利用状況(つづき)</t>
    <phoneticPr fontId="2"/>
  </si>
  <si>
    <t>複合行事</t>
    <phoneticPr fontId="2"/>
  </si>
  <si>
    <t>式典</t>
    <phoneticPr fontId="2"/>
  </si>
  <si>
    <t>講演</t>
    <phoneticPr fontId="2"/>
  </si>
  <si>
    <t>映画</t>
    <phoneticPr fontId="2"/>
  </si>
  <si>
    <t>演芸</t>
    <phoneticPr fontId="2"/>
  </si>
  <si>
    <t>演劇</t>
    <phoneticPr fontId="2"/>
  </si>
  <si>
    <t>日舞</t>
    <phoneticPr fontId="2"/>
  </si>
  <si>
    <t>洋舞</t>
    <phoneticPr fontId="2"/>
  </si>
  <si>
    <t>舞踊</t>
    <phoneticPr fontId="2"/>
  </si>
  <si>
    <t>軽音楽</t>
    <phoneticPr fontId="2"/>
  </si>
  <si>
    <t>歌謡ｼｮｰ</t>
    <phoneticPr fontId="2"/>
  </si>
  <si>
    <t>邦楽</t>
    <phoneticPr fontId="2"/>
  </si>
  <si>
    <t>洋楽</t>
    <phoneticPr fontId="2"/>
  </si>
  <si>
    <t>音楽</t>
    <phoneticPr fontId="2"/>
  </si>
  <si>
    <t>(%)</t>
    <phoneticPr fontId="2"/>
  </si>
  <si>
    <t>(件)</t>
    <phoneticPr fontId="2"/>
  </si>
  <si>
    <t>第2ﾎｰﾙ</t>
    <phoneticPr fontId="2"/>
  </si>
  <si>
    <t>第1ﾎｰﾙ</t>
    <phoneticPr fontId="2"/>
  </si>
  <si>
    <t>(2)催物別利用状況</t>
    <phoneticPr fontId="2"/>
  </si>
  <si>
    <t>第3練習室</t>
    <phoneticPr fontId="2"/>
  </si>
  <si>
    <t>第2練習室</t>
    <phoneticPr fontId="2"/>
  </si>
  <si>
    <t>第1練習室</t>
    <phoneticPr fontId="2"/>
  </si>
  <si>
    <t>第2ﾘﾊｰｻﾙ室</t>
    <phoneticPr fontId="2"/>
  </si>
  <si>
    <t>第1ﾘﾊｰｻﾙ室</t>
    <phoneticPr fontId="2"/>
  </si>
  <si>
    <t>和会議室</t>
    <phoneticPr fontId="2"/>
  </si>
  <si>
    <t>第3会議室</t>
    <phoneticPr fontId="2"/>
  </si>
  <si>
    <t>第2会議室</t>
    <phoneticPr fontId="2"/>
  </si>
  <si>
    <t>第1会議室</t>
    <phoneticPr fontId="2"/>
  </si>
  <si>
    <t>常設展示室</t>
    <phoneticPr fontId="2"/>
  </si>
  <si>
    <t>第4展示室</t>
    <phoneticPr fontId="2"/>
  </si>
  <si>
    <t>第3展示室</t>
    <phoneticPr fontId="2"/>
  </si>
  <si>
    <t>第1展示室</t>
    <phoneticPr fontId="2"/>
  </si>
  <si>
    <t>第4ﾎｰﾙ</t>
    <phoneticPr fontId="2"/>
  </si>
  <si>
    <t>第3ﾎｰﾙ</t>
    <phoneticPr fontId="2"/>
  </si>
  <si>
    <t>B/A*100 (%)</t>
    <phoneticPr fontId="2"/>
  </si>
  <si>
    <t>(件)</t>
  </si>
  <si>
    <t xml:space="preserve"> (日)</t>
    <phoneticPr fontId="2"/>
  </si>
  <si>
    <t xml:space="preserve">  (日)</t>
    <phoneticPr fontId="2"/>
  </si>
  <si>
    <t>利用率</t>
    <phoneticPr fontId="2"/>
  </si>
  <si>
    <t>利用件数</t>
    <phoneticPr fontId="2"/>
  </si>
  <si>
    <t>利用日数(B)</t>
    <phoneticPr fontId="2"/>
  </si>
  <si>
    <t>開館日数(A)</t>
    <phoneticPr fontId="2"/>
  </si>
  <si>
    <t>施設名</t>
    <phoneticPr fontId="2"/>
  </si>
  <si>
    <t>令和5年度</t>
    <phoneticPr fontId="2"/>
  </si>
  <si>
    <t>(1)施設別利用状況</t>
    <phoneticPr fontId="2"/>
  </si>
  <si>
    <t>14-14.文化会館利用状況</t>
    <phoneticPr fontId="2"/>
  </si>
  <si>
    <t>138人</t>
    <phoneticPr fontId="2"/>
  </si>
  <si>
    <t>民間委託</t>
    <phoneticPr fontId="2"/>
  </si>
  <si>
    <t>74人</t>
    <phoneticPr fontId="2"/>
  </si>
  <si>
    <t>パート</t>
    <phoneticPr fontId="2"/>
  </si>
  <si>
    <t>11人</t>
    <phoneticPr fontId="2"/>
  </si>
  <si>
    <t>再任用職</t>
    <phoneticPr fontId="2"/>
  </si>
  <si>
    <t>27人</t>
    <phoneticPr fontId="2"/>
  </si>
  <si>
    <t>正職</t>
    <phoneticPr fontId="2"/>
  </si>
  <si>
    <t>人数</t>
    <phoneticPr fontId="2"/>
  </si>
  <si>
    <t>(2)調理員数内訳</t>
    <phoneticPr fontId="2"/>
  </si>
  <si>
    <t>一食256円</t>
    <rPh sb="0" eb="2">
      <t>イッショク</t>
    </rPh>
    <rPh sb="5" eb="6">
      <t>エン</t>
    </rPh>
    <phoneticPr fontId="2"/>
  </si>
  <si>
    <t>給食費(低学年)</t>
    <phoneticPr fontId="2"/>
  </si>
  <si>
    <t>一食300円</t>
    <phoneticPr fontId="2"/>
  </si>
  <si>
    <t>一食268円</t>
    <rPh sb="0" eb="2">
      <t>イッショク</t>
    </rPh>
    <rPh sb="5" eb="6">
      <t>エン</t>
    </rPh>
    <phoneticPr fontId="2"/>
  </si>
  <si>
    <t>給食費(高学年)</t>
    <phoneticPr fontId="2"/>
  </si>
  <si>
    <t>180回</t>
  </si>
  <si>
    <t>189回</t>
  </si>
  <si>
    <t>年実施予定回数</t>
    <phoneticPr fontId="2"/>
  </si>
  <si>
    <t>7499人</t>
    <phoneticPr fontId="2"/>
  </si>
  <si>
    <t>15026人</t>
    <phoneticPr fontId="2"/>
  </si>
  <si>
    <t>対象人員</t>
    <phoneticPr fontId="2"/>
  </si>
  <si>
    <t>22校</t>
  </si>
  <si>
    <t>37校</t>
  </si>
  <si>
    <t>実施校数</t>
    <phoneticPr fontId="2"/>
  </si>
  <si>
    <t>(1)実施状況</t>
    <phoneticPr fontId="2"/>
  </si>
  <si>
    <t>14-4.学校給食実施状況</t>
    <phoneticPr fontId="2"/>
  </si>
  <si>
    <t>就職率</t>
    <phoneticPr fontId="2"/>
  </si>
  <si>
    <t>通信制を除く進学率</t>
    <phoneticPr fontId="2"/>
  </si>
  <si>
    <t>高等学校等進学率</t>
    <phoneticPr fontId="2"/>
  </si>
  <si>
    <t>Cのうち就職している者</t>
    <phoneticPr fontId="2"/>
  </si>
  <si>
    <t>Bのうち就職している者</t>
    <phoneticPr fontId="2"/>
  </si>
  <si>
    <t>Aのうち就職している者</t>
    <phoneticPr fontId="2"/>
  </si>
  <si>
    <t>Aのうち他県への進学者</t>
    <phoneticPr fontId="2"/>
  </si>
  <si>
    <t>再 掲</t>
    <phoneticPr fontId="2"/>
  </si>
  <si>
    <t>その他(上記以外の者､死亡･不詳)</t>
    <phoneticPr fontId="2"/>
  </si>
  <si>
    <t>就 職 者</t>
    <phoneticPr fontId="2"/>
  </si>
  <si>
    <t>公共職業能力開発施設等 入学者 D</t>
    <phoneticPr fontId="2"/>
  </si>
  <si>
    <t>専修学校(一般課程)入学者 C</t>
    <phoneticPr fontId="2"/>
  </si>
  <si>
    <t>専修学校(高等課程)進学者 B</t>
    <phoneticPr fontId="2"/>
  </si>
  <si>
    <t>特別支援学校高等部</t>
    <phoneticPr fontId="2"/>
  </si>
  <si>
    <t>高等専門学校</t>
    <phoneticPr fontId="2"/>
  </si>
  <si>
    <t>高等学校(別科)</t>
    <phoneticPr fontId="2"/>
  </si>
  <si>
    <t>高等学校(本科)</t>
    <phoneticPr fontId="2"/>
  </si>
  <si>
    <t>高等学校等進学者 A</t>
    <phoneticPr fontId="2"/>
  </si>
  <si>
    <t>女  総数</t>
    <phoneticPr fontId="2"/>
  </si>
  <si>
    <t>男  総数</t>
    <phoneticPr fontId="2"/>
  </si>
  <si>
    <t>単位:人</t>
    <phoneticPr fontId="2"/>
  </si>
  <si>
    <t>14-5.中学校卒業後の状況</t>
    <phoneticPr fontId="2"/>
  </si>
  <si>
    <t>上記以外の大学･短大等進学率</t>
    <phoneticPr fontId="2"/>
  </si>
  <si>
    <t>大学･短大(学部･本科)進学率</t>
    <phoneticPr fontId="2"/>
  </si>
  <si>
    <t>A-Dのうち就職している者</t>
    <phoneticPr fontId="2"/>
  </si>
  <si>
    <t>一時的な仕事に就いた者</t>
    <phoneticPr fontId="2"/>
  </si>
  <si>
    <t>専修学校(専門課程)進学者 B</t>
    <phoneticPr fontId="2"/>
  </si>
  <si>
    <t>特別支援学校専攻科</t>
    <phoneticPr fontId="2"/>
  </si>
  <si>
    <t>高等学校(専攻科)</t>
    <phoneticPr fontId="2"/>
  </si>
  <si>
    <t>大学･短大(別科)</t>
    <phoneticPr fontId="2"/>
  </si>
  <si>
    <t>大学･短大の通信教育部等</t>
    <phoneticPr fontId="2"/>
  </si>
  <si>
    <t>短期大学(本科)</t>
    <phoneticPr fontId="2"/>
  </si>
  <si>
    <t>大学(学部)</t>
    <phoneticPr fontId="2"/>
  </si>
  <si>
    <t>大学等進学者 A</t>
    <phoneticPr fontId="2"/>
  </si>
  <si>
    <t>14-6.高等学校卒業後の状況</t>
    <phoneticPr fontId="2"/>
  </si>
  <si>
    <t>資料:総務課｢四日市市市政概要(令和6年度版)｣</t>
    <phoneticPr fontId="2"/>
  </si>
  <si>
    <t>利用者数</t>
    <phoneticPr fontId="2"/>
  </si>
  <si>
    <t>開催回数</t>
    <phoneticPr fontId="2"/>
  </si>
  <si>
    <t xml:space="preserve">(6)屋外ステージ(中庭) </t>
    <phoneticPr fontId="2"/>
  </si>
  <si>
    <t>(人)</t>
    <phoneticPr fontId="2"/>
  </si>
  <si>
    <t>(回)</t>
    <phoneticPr fontId="2"/>
  </si>
  <si>
    <t>(5)運動広場</t>
    <phoneticPr fontId="2"/>
  </si>
  <si>
    <t>成人健康相談事業</t>
    <phoneticPr fontId="2"/>
  </si>
  <si>
    <t>機能回復訓練事業</t>
    <phoneticPr fontId="2"/>
  </si>
  <si>
    <t>(4)保健衛生施設</t>
    <phoneticPr fontId="2"/>
  </si>
  <si>
    <t>(日)</t>
    <phoneticPr fontId="2"/>
  </si>
  <si>
    <t>1日平均</t>
    <phoneticPr fontId="2"/>
  </si>
  <si>
    <t>利用者場数</t>
    <phoneticPr fontId="2"/>
  </si>
  <si>
    <t>開館日数</t>
    <phoneticPr fontId="2"/>
  </si>
  <si>
    <t>浴室</t>
    <phoneticPr fontId="2"/>
  </si>
  <si>
    <t>集会室(高齢者講座利用者を含む)</t>
    <phoneticPr fontId="2"/>
  </si>
  <si>
    <t>(3)老人福祉施設</t>
    <phoneticPr fontId="2"/>
  </si>
  <si>
    <t>学習室等
利用者数</t>
    <phoneticPr fontId="2"/>
  </si>
  <si>
    <t>(2)図書館</t>
    <phoneticPr fontId="2"/>
  </si>
  <si>
    <t>1.9</t>
    <phoneticPr fontId="2"/>
  </si>
  <si>
    <t>集会室２</t>
    <phoneticPr fontId="2"/>
  </si>
  <si>
    <t>13.4</t>
    <phoneticPr fontId="2"/>
  </si>
  <si>
    <t>集会室１</t>
    <phoneticPr fontId="2"/>
  </si>
  <si>
    <t>11.7</t>
    <phoneticPr fontId="2"/>
  </si>
  <si>
    <t>学習室</t>
    <phoneticPr fontId="2"/>
  </si>
  <si>
    <t>37.2</t>
    <phoneticPr fontId="2"/>
  </si>
  <si>
    <t>茶室</t>
    <phoneticPr fontId="2"/>
  </si>
  <si>
    <t>28.6</t>
    <phoneticPr fontId="2"/>
  </si>
  <si>
    <t>陶芸室</t>
    <phoneticPr fontId="2"/>
  </si>
  <si>
    <t>65.2</t>
    <phoneticPr fontId="2"/>
  </si>
  <si>
    <t>音楽室</t>
    <phoneticPr fontId="2"/>
  </si>
  <si>
    <t>49.9</t>
    <phoneticPr fontId="2"/>
  </si>
  <si>
    <t>美術室</t>
    <phoneticPr fontId="2"/>
  </si>
  <si>
    <t>20.3</t>
    <phoneticPr fontId="2"/>
  </si>
  <si>
    <t>料理室</t>
    <phoneticPr fontId="2"/>
  </si>
  <si>
    <t>51.5</t>
    <phoneticPr fontId="2"/>
  </si>
  <si>
    <t>展示会議室５</t>
    <phoneticPr fontId="2"/>
  </si>
  <si>
    <t>50.4</t>
    <phoneticPr fontId="2"/>
  </si>
  <si>
    <t>展示会議室４</t>
    <phoneticPr fontId="2"/>
  </si>
  <si>
    <t>63.4</t>
    <phoneticPr fontId="2"/>
  </si>
  <si>
    <t>展示会議室３</t>
    <phoneticPr fontId="2"/>
  </si>
  <si>
    <t>57.4</t>
    <phoneticPr fontId="2"/>
  </si>
  <si>
    <t>展示会議室２</t>
    <phoneticPr fontId="2"/>
  </si>
  <si>
    <t>68.6</t>
    <phoneticPr fontId="2"/>
  </si>
  <si>
    <t>展示会議室１</t>
    <phoneticPr fontId="2"/>
  </si>
  <si>
    <t>73.9</t>
    <phoneticPr fontId="2"/>
  </si>
  <si>
    <t>小ホール２</t>
    <phoneticPr fontId="2"/>
  </si>
  <si>
    <t>60.6</t>
    <phoneticPr fontId="2"/>
  </si>
  <si>
    <t>小ホール１</t>
    <phoneticPr fontId="2"/>
  </si>
  <si>
    <t>83.4</t>
    <phoneticPr fontId="2"/>
  </si>
  <si>
    <t>体育館</t>
    <phoneticPr fontId="2"/>
  </si>
  <si>
    <t>31.2</t>
    <phoneticPr fontId="2"/>
  </si>
  <si>
    <t>ホール</t>
    <phoneticPr fontId="2"/>
  </si>
  <si>
    <t>50.2</t>
    <phoneticPr fontId="2"/>
  </si>
  <si>
    <t>利用ｺﾏ数</t>
    <phoneticPr fontId="2"/>
  </si>
  <si>
    <t>利用可能
ｺﾏ数</t>
    <phoneticPr fontId="2"/>
  </si>
  <si>
    <t>(1)有料施設</t>
    <phoneticPr fontId="2"/>
  </si>
  <si>
    <t>14-13.あさけプラザ利用状況</t>
    <phoneticPr fontId="2"/>
  </si>
  <si>
    <t>資料:楠交流会館図書室</t>
    <phoneticPr fontId="2"/>
  </si>
  <si>
    <t>資料:あさけﾌﾟﾗｻﾞ図書館</t>
    <phoneticPr fontId="2"/>
  </si>
  <si>
    <t>雑誌</t>
    <phoneticPr fontId="2"/>
  </si>
  <si>
    <t>紙芝居</t>
    <phoneticPr fontId="2"/>
  </si>
  <si>
    <t>児童用図書</t>
    <phoneticPr fontId="2"/>
  </si>
  <si>
    <t>人権図書</t>
    <phoneticPr fontId="2"/>
  </si>
  <si>
    <t>神谷文庫</t>
    <phoneticPr fontId="2"/>
  </si>
  <si>
    <t>外国語図書</t>
    <phoneticPr fontId="2"/>
  </si>
  <si>
    <t>参考</t>
    <phoneticPr fontId="2"/>
  </si>
  <si>
    <t>地域資料</t>
    <phoneticPr fontId="2"/>
  </si>
  <si>
    <t>文学</t>
    <phoneticPr fontId="2"/>
  </si>
  <si>
    <t>言語</t>
    <phoneticPr fontId="2"/>
  </si>
  <si>
    <t>芸術</t>
    <phoneticPr fontId="2"/>
  </si>
  <si>
    <t>産業</t>
    <phoneticPr fontId="2"/>
  </si>
  <si>
    <t>技術</t>
    <phoneticPr fontId="2"/>
  </si>
  <si>
    <t>自然科学</t>
    <phoneticPr fontId="2"/>
  </si>
  <si>
    <t>社会科学</t>
    <phoneticPr fontId="2"/>
  </si>
  <si>
    <t>歴史</t>
    <phoneticPr fontId="2"/>
  </si>
  <si>
    <t>哲学</t>
    <phoneticPr fontId="2"/>
  </si>
  <si>
    <t>総記</t>
    <phoneticPr fontId="2"/>
  </si>
  <si>
    <t>令和5年度末</t>
    <phoneticPr fontId="1"/>
  </si>
  <si>
    <t>図書区分</t>
    <phoneticPr fontId="2"/>
  </si>
  <si>
    <t>令和5年度末</t>
    <phoneticPr fontId="2"/>
  </si>
  <si>
    <t>単位:冊</t>
    <phoneticPr fontId="2"/>
  </si>
  <si>
    <t>(3)楠交流会館図書室</t>
    <phoneticPr fontId="2"/>
  </si>
  <si>
    <t>(2)あさけﾌﾟﾗｻﾞ図書館</t>
    <phoneticPr fontId="2"/>
  </si>
  <si>
    <t>14-12.蔵書冊数（つづき）</t>
    <phoneticPr fontId="2"/>
  </si>
  <si>
    <t>地図</t>
    <phoneticPr fontId="2"/>
  </si>
  <si>
    <t>人権関係施設用図書</t>
    <phoneticPr fontId="2"/>
  </si>
  <si>
    <t>年度末資料数</t>
    <phoneticPr fontId="2"/>
  </si>
  <si>
    <t>増減数</t>
    <phoneticPr fontId="2"/>
  </si>
  <si>
    <t>払出数</t>
    <phoneticPr fontId="2"/>
  </si>
  <si>
    <t>受入数</t>
    <phoneticPr fontId="2"/>
  </si>
  <si>
    <t>その他の資料</t>
    <phoneticPr fontId="2"/>
  </si>
  <si>
    <t>雑 誌</t>
    <phoneticPr fontId="2"/>
  </si>
  <si>
    <t>人権啓発図書
(児童)</t>
    <phoneticPr fontId="2"/>
  </si>
  <si>
    <t>児童図書</t>
    <phoneticPr fontId="2"/>
  </si>
  <si>
    <t>児童</t>
    <phoneticPr fontId="2"/>
  </si>
  <si>
    <t>人権啓発図書
(成人)</t>
    <phoneticPr fontId="2"/>
  </si>
  <si>
    <t>成人図書</t>
    <phoneticPr fontId="2"/>
  </si>
  <si>
    <t>成人</t>
    <phoneticPr fontId="2"/>
  </si>
  <si>
    <t>自動車
文庫</t>
    <phoneticPr fontId="2"/>
  </si>
  <si>
    <t>ﾀｲﾄﾙ数</t>
    <phoneticPr fontId="2"/>
  </si>
  <si>
    <t>録音</t>
    <phoneticPr fontId="2"/>
  </si>
  <si>
    <t>点字</t>
    <phoneticPr fontId="2"/>
  </si>
  <si>
    <t>点字･録音
資料室</t>
    <phoneticPr fontId="2"/>
  </si>
  <si>
    <t>外国語図書･絵本</t>
    <phoneticPr fontId="2"/>
  </si>
  <si>
    <t>なのはな文庫</t>
    <phoneticPr fontId="2"/>
  </si>
  <si>
    <t>人権啓発図書</t>
    <phoneticPr fontId="2"/>
  </si>
  <si>
    <t>製本雑誌</t>
    <phoneticPr fontId="2"/>
  </si>
  <si>
    <t>本館</t>
    <phoneticPr fontId="2"/>
  </si>
  <si>
    <t>年度末蔵書数</t>
    <phoneticPr fontId="2"/>
  </si>
  <si>
    <t>増減冊数</t>
    <phoneticPr fontId="2"/>
  </si>
  <si>
    <t>払出冊数</t>
    <phoneticPr fontId="2"/>
  </si>
  <si>
    <t>受入冊数</t>
    <phoneticPr fontId="2"/>
  </si>
  <si>
    <t>令和5年度末</t>
    <phoneticPr fontId="8"/>
  </si>
  <si>
    <t>(1)市立図書館 資料増減冊数及び年度末蔵書数</t>
    <phoneticPr fontId="2"/>
  </si>
  <si>
    <t>14-12.蔵書冊数</t>
    <phoneticPr fontId="2"/>
  </si>
  <si>
    <t>ﾈｯﾄ</t>
    <phoneticPr fontId="2"/>
  </si>
  <si>
    <t>館内OPAC</t>
    <phoneticPr fontId="2"/>
  </si>
  <si>
    <t>窓口</t>
    <phoneticPr fontId="2"/>
  </si>
  <si>
    <t>予約･
ﾘｸｴｽﾄ</t>
    <phoneticPr fontId="2"/>
  </si>
  <si>
    <t>年間貸出冊数</t>
    <phoneticPr fontId="2"/>
  </si>
  <si>
    <t>令和5年度</t>
    <phoneticPr fontId="1"/>
  </si>
  <si>
    <t>令和4年度</t>
    <phoneticPr fontId="1"/>
  </si>
  <si>
    <t>(3)楠交流会館図書室利用状況</t>
    <phoneticPr fontId="2"/>
  </si>
  <si>
    <t>資料:四日市地域総合会館あさけﾌﾟﾗｻﾞ</t>
    <phoneticPr fontId="2"/>
  </si>
  <si>
    <t>複写件数</t>
    <phoneticPr fontId="2"/>
  </si>
  <si>
    <t>入館者数</t>
    <phoneticPr fontId="2"/>
  </si>
  <si>
    <t>(2)あさけﾌﾟﾗｻﾞ図書館利用状況</t>
    <phoneticPr fontId="2"/>
  </si>
  <si>
    <t>注1 登録者数は過去5年間に貸出がない利用者を除く｡</t>
    <phoneticPr fontId="2"/>
  </si>
  <si>
    <t>ﾚﾌｧﾚﾝｽ
(資料調査･相談)件数</t>
    <phoneticPr fontId="2"/>
  </si>
  <si>
    <t>自動車文庫</t>
    <phoneticPr fontId="2"/>
  </si>
  <si>
    <t>本館ﾈｯﾄ</t>
    <phoneticPr fontId="2"/>
  </si>
  <si>
    <t>本館窓口</t>
    <phoneticPr fontId="2"/>
  </si>
  <si>
    <t>録音資料</t>
    <phoneticPr fontId="2"/>
  </si>
  <si>
    <t>点字資料</t>
    <phoneticPr fontId="2"/>
  </si>
  <si>
    <t>団体</t>
    <phoneticPr fontId="2"/>
  </si>
  <si>
    <t>点字･録音</t>
    <phoneticPr fontId="2"/>
  </si>
  <si>
    <t>一般</t>
    <phoneticPr fontId="2"/>
  </si>
  <si>
    <t>登録者数</t>
    <phoneticPr fontId="2"/>
  </si>
  <si>
    <t>一日平均</t>
    <phoneticPr fontId="2"/>
  </si>
  <si>
    <t>年間総数</t>
    <phoneticPr fontId="2"/>
  </si>
  <si>
    <t>令和4年度</t>
    <phoneticPr fontId="8"/>
  </si>
  <si>
    <t>(1)市立図書館利用状況</t>
    <phoneticPr fontId="2"/>
  </si>
  <si>
    <t>14-11.図書館利用状況</t>
    <phoneticPr fontId="2"/>
  </si>
  <si>
    <t>公用</t>
    <phoneticPr fontId="2"/>
  </si>
  <si>
    <t>ｾﾝﾀｰ事業</t>
    <phoneticPr fontId="2"/>
  </si>
  <si>
    <t>その他団体活動</t>
    <phoneticPr fontId="2"/>
  </si>
  <si>
    <t>社会教育関係団体活動</t>
    <phoneticPr fontId="2"/>
  </si>
  <si>
    <t>ｻｰｸﾙ活動</t>
    <phoneticPr fontId="2"/>
  </si>
  <si>
    <t>延べ人数</t>
    <phoneticPr fontId="2"/>
  </si>
  <si>
    <t>回数</t>
    <phoneticPr fontId="2"/>
  </si>
  <si>
    <t>利用種別</t>
    <phoneticPr fontId="2"/>
  </si>
  <si>
    <t>(2)地区市民ｾﾝﾀｰ施設利用状況</t>
    <phoneticPr fontId="2"/>
  </si>
  <si>
    <t>ﾏｲｽﾀｰ養成</t>
    <rPh sb="5" eb="7">
      <t>ヨウセイ</t>
    </rPh>
    <phoneticPr fontId="2"/>
  </si>
  <si>
    <t>交通</t>
    <phoneticPr fontId="2"/>
  </si>
  <si>
    <t>ｽﾎﾟｰﾂ･ﾚｸﾘｴｰｼｮﾝ</t>
    <phoneticPr fontId="2"/>
  </si>
  <si>
    <t>文化活動</t>
    <phoneticPr fontId="2"/>
  </si>
  <si>
    <t>趣味･生活技術</t>
    <phoneticPr fontId="2"/>
  </si>
  <si>
    <t>IT情報</t>
    <phoneticPr fontId="2"/>
  </si>
  <si>
    <t>福祉</t>
    <phoneticPr fontId="2"/>
  </si>
  <si>
    <t>人権･同和</t>
    <phoneticPr fontId="2"/>
  </si>
  <si>
    <t>男女共同参画</t>
    <phoneticPr fontId="2"/>
  </si>
  <si>
    <t>環境</t>
    <phoneticPr fontId="2"/>
  </si>
  <si>
    <t>家庭教育･子育て</t>
    <phoneticPr fontId="2"/>
  </si>
  <si>
    <t>内容別</t>
    <phoneticPr fontId="2"/>
  </si>
  <si>
    <t>全住民</t>
    <phoneticPr fontId="2"/>
  </si>
  <si>
    <t>高齢者</t>
    <phoneticPr fontId="2"/>
  </si>
  <si>
    <t>女性</t>
    <phoneticPr fontId="2"/>
  </si>
  <si>
    <t>青少年</t>
    <phoneticPr fontId="2"/>
  </si>
  <si>
    <t>対象別</t>
    <phoneticPr fontId="2"/>
  </si>
  <si>
    <t>学級･講座</t>
    <phoneticPr fontId="2"/>
  </si>
  <si>
    <t>(1)地区市民ｾﾝﾀｰ事業別活動状況</t>
    <phoneticPr fontId="2"/>
  </si>
  <si>
    <t>14-10.地区市民ｾﾝﾀｰ事業別活動状況</t>
    <phoneticPr fontId="2"/>
  </si>
  <si>
    <t>緑地</t>
    <phoneticPr fontId="2"/>
  </si>
  <si>
    <t>広域公園</t>
    <phoneticPr fontId="2"/>
  </si>
  <si>
    <t>大規模公園</t>
    <phoneticPr fontId="2"/>
  </si>
  <si>
    <t>運動公園</t>
    <phoneticPr fontId="2"/>
  </si>
  <si>
    <t>総合公園</t>
    <phoneticPr fontId="2"/>
  </si>
  <si>
    <t>都市基幹公園</t>
    <phoneticPr fontId="2"/>
  </si>
  <si>
    <t>近隣公園</t>
    <phoneticPr fontId="2"/>
  </si>
  <si>
    <t>街区公園</t>
    <phoneticPr fontId="2"/>
  </si>
  <si>
    <t>住区基幹公園</t>
    <phoneticPr fontId="2"/>
  </si>
  <si>
    <t>(ha)</t>
    <phoneticPr fontId="2"/>
  </si>
  <si>
    <t>(箇所)</t>
    <phoneticPr fontId="2"/>
  </si>
  <si>
    <t>面積</t>
    <phoneticPr fontId="2"/>
  </si>
  <si>
    <t>箇所数</t>
    <phoneticPr fontId="2"/>
  </si>
  <si>
    <t>公園種別</t>
    <phoneticPr fontId="2"/>
  </si>
  <si>
    <t>14-9.市内の公園種別と数</t>
    <phoneticPr fontId="2"/>
  </si>
  <si>
    <t>※④新型ｺﾛﾅ蔓延防止のため、臨時休館　令和3年8月27日-9月30日</t>
    <rPh sb="2" eb="4">
      <t>シンガタ</t>
    </rPh>
    <rPh sb="7" eb="9">
      <t>マンエン</t>
    </rPh>
    <rPh sb="9" eb="11">
      <t>ボウシ</t>
    </rPh>
    <rPh sb="15" eb="17">
      <t>リンジ</t>
    </rPh>
    <rPh sb="17" eb="19">
      <t>キュウカン</t>
    </rPh>
    <rPh sb="20" eb="22">
      <t>レイワ</t>
    </rPh>
    <rPh sb="23" eb="24">
      <t>ネン</t>
    </rPh>
    <rPh sb="25" eb="26">
      <t>ガツ</t>
    </rPh>
    <rPh sb="28" eb="29">
      <t>ニチ</t>
    </rPh>
    <rPh sb="31" eb="32">
      <t>ガツ</t>
    </rPh>
    <rPh sb="34" eb="35">
      <t>ニチ</t>
    </rPh>
    <phoneticPr fontId="2"/>
  </si>
  <si>
    <t>※③新型ｺﾛﾅ蔓延防止のため、臨時休館　令和2年4月15日-5月18日</t>
    <rPh sb="2" eb="4">
      <t>シンガタ</t>
    </rPh>
    <rPh sb="7" eb="9">
      <t>マンエン</t>
    </rPh>
    <rPh sb="9" eb="11">
      <t>ボウシ</t>
    </rPh>
    <rPh sb="15" eb="17">
      <t>リンジ</t>
    </rPh>
    <rPh sb="17" eb="19">
      <t>キュウカン</t>
    </rPh>
    <rPh sb="20" eb="22">
      <t>レイワ</t>
    </rPh>
    <rPh sb="23" eb="24">
      <t>ネン</t>
    </rPh>
    <rPh sb="25" eb="26">
      <t>ガツ</t>
    </rPh>
    <rPh sb="28" eb="29">
      <t>ニチ</t>
    </rPh>
    <rPh sb="31" eb="32">
      <t>ガツ</t>
    </rPh>
    <rPh sb="34" eb="35">
      <t>ニチ</t>
    </rPh>
    <phoneticPr fontId="2"/>
  </si>
  <si>
    <t>※②新型ｺﾛﾅ蔓延防止のため、ﾌﾟﾗﾈﾀﾘｳﾑ投影休止　令和2年3月10日-5月31日</t>
    <rPh sb="2" eb="4">
      <t>シンガタ</t>
    </rPh>
    <rPh sb="7" eb="9">
      <t>マンエン</t>
    </rPh>
    <rPh sb="9" eb="11">
      <t>ボウシ</t>
    </rPh>
    <rPh sb="22" eb="24">
      <t>トウエイ</t>
    </rPh>
    <rPh sb="24" eb="26">
      <t>キュウシ</t>
    </rPh>
    <rPh sb="26" eb="27">
      <t>　</t>
    </rPh>
    <rPh sb="28" eb="29">
      <t>レイワ</t>
    </rPh>
    <rPh sb="29" eb="31">
      <t>２ネン</t>
    </rPh>
    <rPh sb="31" eb="33">
      <t>３ガツ</t>
    </rPh>
    <rPh sb="33" eb="36">
      <t>１０カ</t>
    </rPh>
    <rPh sb="36" eb="37">
      <t>－</t>
    </rPh>
    <rPh sb="39" eb="42">
      <t>３１ニチ</t>
    </rPh>
    <phoneticPr fontId="2"/>
  </si>
  <si>
    <t>※①空調設備等更新工事のため、令和4年9月1日～令和5年2月10日まで整備休館</t>
    <rPh sb="2" eb="4">
      <t>クウチョウ</t>
    </rPh>
    <rPh sb="4" eb="6">
      <t>セツビ</t>
    </rPh>
    <rPh sb="6" eb="7">
      <t>トウ</t>
    </rPh>
    <rPh sb="7" eb="9">
      <t>コウシン</t>
    </rPh>
    <rPh sb="9" eb="11">
      <t>コウジ</t>
    </rPh>
    <rPh sb="15" eb="17">
      <t>レイワ</t>
    </rPh>
    <rPh sb="18" eb="19">
      <t>ネン</t>
    </rPh>
    <rPh sb="20" eb="21">
      <t>ガツ</t>
    </rPh>
    <rPh sb="22" eb="23">
      <t>ニチ</t>
    </rPh>
    <rPh sb="24" eb="26">
      <t>レイワ</t>
    </rPh>
    <rPh sb="27" eb="28">
      <t>ネン</t>
    </rPh>
    <rPh sb="29" eb="30">
      <t>ガツ</t>
    </rPh>
    <rPh sb="32" eb="33">
      <t>ニチ</t>
    </rPh>
    <rPh sb="35" eb="37">
      <t>セイビ</t>
    </rPh>
    <rPh sb="37" eb="39">
      <t>キュウカン</t>
    </rPh>
    <phoneticPr fontId="2"/>
  </si>
  <si>
    <t>※８月１５日は台風により臨時休館</t>
    <rPh sb="2" eb="3">
      <t>ガツ</t>
    </rPh>
    <rPh sb="5" eb="6">
      <t>ニチ</t>
    </rPh>
    <rPh sb="7" eb="9">
      <t>タイフウ</t>
    </rPh>
    <rPh sb="12" eb="14">
      <t>リンジ</t>
    </rPh>
    <rPh sb="14" eb="16">
      <t>キュウカン</t>
    </rPh>
    <phoneticPr fontId="2"/>
  </si>
  <si>
    <t>　　令和6年1月</t>
    <phoneticPr fontId="13"/>
  </si>
  <si>
    <t>　　令和5年4月</t>
    <phoneticPr fontId="2"/>
  </si>
  <si>
    <t xml:space="preserve">   4</t>
    <phoneticPr fontId="2"/>
  </si>
  <si>
    <t xml:space="preserve">   3</t>
    <phoneticPr fontId="2"/>
  </si>
  <si>
    <t xml:space="preserve">   2</t>
  </si>
  <si>
    <t>　令和元年度</t>
  </si>
  <si>
    <t>観覧者</t>
    <phoneticPr fontId="2"/>
  </si>
  <si>
    <t>開館日</t>
    <phoneticPr fontId="2"/>
  </si>
  <si>
    <t>ﾌﾟﾗﾈﾀﾘｳﾑ</t>
    <phoneticPr fontId="2"/>
  </si>
  <si>
    <t>特別･企画展</t>
    <phoneticPr fontId="2"/>
  </si>
  <si>
    <t>常設展</t>
    <phoneticPr fontId="2"/>
  </si>
  <si>
    <t>年度</t>
    <phoneticPr fontId="2"/>
  </si>
  <si>
    <t>14-8.博物館 月別観覧者数</t>
    <phoneticPr fontId="2"/>
  </si>
  <si>
    <t xml:space="preserve"> 5</t>
    <phoneticPr fontId="2"/>
  </si>
  <si>
    <t xml:space="preserve"> 4</t>
    <phoneticPr fontId="10"/>
  </si>
  <si>
    <t xml:space="preserve"> 3</t>
    <phoneticPr fontId="10"/>
  </si>
  <si>
    <t xml:space="preserve"> 2</t>
    <phoneticPr fontId="10"/>
  </si>
  <si>
    <t>令和元年度</t>
    <phoneticPr fontId="10"/>
  </si>
  <si>
    <t>見学者</t>
    <phoneticPr fontId="2"/>
  </si>
  <si>
    <t>立礼席</t>
    <phoneticPr fontId="2"/>
  </si>
  <si>
    <t>開庵日</t>
    <phoneticPr fontId="2"/>
  </si>
  <si>
    <t>(1)来庵者状況</t>
    <phoneticPr fontId="2"/>
  </si>
  <si>
    <t>14-15.茶室(泗翠庵)利用状況</t>
    <phoneticPr fontId="2"/>
  </si>
  <si>
    <t>(2)各費目における年度別児童生徒1人当たりの教育費の推移</t>
    <phoneticPr fontId="2"/>
  </si>
  <si>
    <t>令和5年4月1日現在</t>
    <phoneticPr fontId="2"/>
  </si>
  <si>
    <t>資料:総務課｢四日市市市政概要(令和5年度版)｣</t>
    <phoneticPr fontId="2"/>
  </si>
  <si>
    <t>資料:デジタル戦略課｢令和5年度学校基本調査結果｣  総務課「四日市市市政概要（令和6年度版）」</t>
    <rPh sb="27" eb="30">
      <t>ソウムカ</t>
    </rPh>
    <rPh sb="31" eb="35">
      <t>ヨッカイチシ</t>
    </rPh>
    <rPh sb="35" eb="39">
      <t>シセイガイヨウ</t>
    </rPh>
    <rPh sb="40" eb="42">
      <t>レイワ</t>
    </rPh>
    <rPh sb="43" eb="45">
      <t>ネンド</t>
    </rPh>
    <rPh sb="45" eb="46">
      <t>バン</t>
    </rPh>
    <phoneticPr fontId="2"/>
  </si>
  <si>
    <t>資料:デジタル戦略課｢令和5年度学校基本調査結果｣</t>
    <phoneticPr fontId="2"/>
  </si>
  <si>
    <t xml:space="preserve">   6 </t>
    <phoneticPr fontId="2"/>
  </si>
  <si>
    <t xml:space="preserve">   5 </t>
    <phoneticPr fontId="2"/>
  </si>
  <si>
    <t xml:space="preserve">   7 </t>
    <phoneticPr fontId="2"/>
  </si>
  <si>
    <t xml:space="preserve">  8</t>
    <phoneticPr fontId="2"/>
  </si>
  <si>
    <t xml:space="preserve">  9</t>
    <phoneticPr fontId="2"/>
  </si>
  <si>
    <t xml:space="preserve">  10</t>
    <phoneticPr fontId="2"/>
  </si>
  <si>
    <t xml:space="preserve">  11</t>
    <phoneticPr fontId="2"/>
  </si>
  <si>
    <t xml:space="preserve">  12</t>
    <phoneticPr fontId="2"/>
  </si>
  <si>
    <t xml:space="preserve">  2</t>
    <phoneticPr fontId="2"/>
  </si>
  <si>
    <t xml:space="preserve"> 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</si>
</sst>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"/>
    <numFmt numFmtId="178" formatCode="#,##0.0;[Red]\-#,##0.0"/>
    <numFmt numFmtId="179" formatCode="0.0%"/>
    <numFmt numFmtId="180" formatCode="0.0_ "/>
    <numFmt numFmtId="181" formatCode="0.00_ "/>
    <numFmt numFmtId="182" formatCode="#,##0.00_ "/>
    <numFmt numFmtId="183" formatCode="#,##0.0_);[Red]\(#,##0.0\)"/>
    <numFmt numFmtId="184" formatCode="#,##0;&quot;△ &quot;#,##0"/>
    <numFmt numFmtId="185" formatCode="#,##0.00_ ;[Red]\-#,##0.00\ "/>
  </numFmts>
  <fonts count="14" x14ac:knownFonts="1"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2" fillId="0" borderId="0"/>
    <xf numFmtId="38" fontId="7" fillId="0" borderId="0" applyFon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>
      <alignment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/>
    </xf>
    <xf numFmtId="38" fontId="5" fillId="0" borderId="16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0" xfId="0" applyNumberFormat="1" applyFont="1" applyFill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center" vertical="center"/>
    </xf>
    <xf numFmtId="38" fontId="5" fillId="0" borderId="20" xfId="0" applyNumberFormat="1" applyFont="1" applyFill="1" applyBorder="1" applyAlignment="1">
      <alignment horizontal="right" vertical="center"/>
    </xf>
    <xf numFmtId="38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2" applyFont="1">
      <alignment vertical="center"/>
    </xf>
    <xf numFmtId="176" fontId="4" fillId="0" borderId="0" xfId="2" applyNumberFormat="1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>
      <alignment vertical="center"/>
    </xf>
    <xf numFmtId="176" fontId="5" fillId="0" borderId="0" xfId="2" applyNumberFormat="1" applyFont="1" applyAlignment="1">
      <alignment horizontal="right" vertical="center"/>
    </xf>
    <xf numFmtId="178" fontId="5" fillId="0" borderId="21" xfId="2" applyNumberFormat="1" applyFont="1" applyBorder="1" applyAlignment="1">
      <alignment horizontal="right" vertical="center"/>
    </xf>
    <xf numFmtId="0" fontId="5" fillId="0" borderId="23" xfId="2" applyFont="1" applyBorder="1" applyAlignment="1">
      <alignment horizontal="center" vertical="center"/>
    </xf>
    <xf numFmtId="0" fontId="5" fillId="0" borderId="18" xfId="2" applyFont="1" applyBorder="1" applyAlignment="1">
      <alignment horizontal="distributed" vertical="center"/>
    </xf>
    <xf numFmtId="178" fontId="5" fillId="0" borderId="0" xfId="2" applyNumberFormat="1" applyFont="1" applyAlignment="1">
      <alignment horizontal="right" vertical="center"/>
    </xf>
    <xf numFmtId="0" fontId="5" fillId="0" borderId="24" xfId="2" applyFont="1" applyBorder="1" applyAlignment="1">
      <alignment horizontal="center" vertical="center"/>
    </xf>
    <xf numFmtId="0" fontId="5" fillId="0" borderId="14" xfId="2" applyFont="1" applyBorder="1" applyAlignment="1">
      <alignment horizontal="distributed" vertical="center"/>
    </xf>
    <xf numFmtId="0" fontId="5" fillId="0" borderId="13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8" xfId="2" applyFont="1" applyBorder="1">
      <alignment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21" xfId="2" applyFont="1" applyBorder="1" applyAlignment="1">
      <alignment horizontal="center" vertical="center"/>
    </xf>
    <xf numFmtId="0" fontId="5" fillId="0" borderId="21" xfId="2" applyFont="1" applyBorder="1" applyAlignment="1">
      <alignment horizontal="right" vertical="center"/>
    </xf>
    <xf numFmtId="0" fontId="5" fillId="0" borderId="21" xfId="2" applyFont="1" applyBorder="1">
      <alignment vertical="center"/>
    </xf>
    <xf numFmtId="0" fontId="5" fillId="0" borderId="31" xfId="2" applyFont="1" applyBorder="1" applyAlignment="1">
      <alignment horizontal="distributed" vertical="center"/>
    </xf>
    <xf numFmtId="0" fontId="5" fillId="0" borderId="0" xfId="2" applyFont="1" applyAlignment="1">
      <alignment horizontal="center" vertical="center"/>
    </xf>
    <xf numFmtId="0" fontId="5" fillId="0" borderId="32" xfId="2" applyFont="1" applyBorder="1" applyAlignment="1">
      <alignment horizontal="distributed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0" fontId="11" fillId="0" borderId="32" xfId="2" applyFont="1" applyBorder="1" applyAlignment="1">
      <alignment horizontal="distributed" vertical="center"/>
    </xf>
    <xf numFmtId="0" fontId="11" fillId="0" borderId="17" xfId="2" applyFont="1" applyBorder="1">
      <alignment vertical="center"/>
    </xf>
    <xf numFmtId="0" fontId="11" fillId="0" borderId="17" xfId="2" applyFont="1" applyBorder="1" applyAlignment="1">
      <alignment horizontal="right" vertical="center"/>
    </xf>
    <xf numFmtId="0" fontId="11" fillId="0" borderId="33" xfId="2" applyFont="1" applyBorder="1" applyAlignment="1">
      <alignment horizontal="distributed" vertical="center"/>
    </xf>
    <xf numFmtId="0" fontId="5" fillId="0" borderId="12" xfId="2" applyFont="1" applyBorder="1" applyAlignment="1">
      <alignment horizontal="center" vertical="distributed" textRotation="255"/>
    </xf>
    <xf numFmtId="0" fontId="5" fillId="0" borderId="30" xfId="2" applyFont="1" applyBorder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38" fontId="5" fillId="0" borderId="21" xfId="2" applyNumberFormat="1" applyFont="1" applyBorder="1" applyAlignment="1">
      <alignment horizontal="right" vertical="center"/>
    </xf>
    <xf numFmtId="38" fontId="5" fillId="0" borderId="0" xfId="2" applyNumberFormat="1" applyFont="1" applyAlignment="1">
      <alignment horizontal="right" vertical="center"/>
    </xf>
    <xf numFmtId="38" fontId="5" fillId="0" borderId="17" xfId="2" applyNumberFormat="1" applyFont="1" applyBorder="1" applyAlignment="1">
      <alignment horizontal="right" vertical="center"/>
    </xf>
    <xf numFmtId="0" fontId="5" fillId="0" borderId="33" xfId="2" applyFont="1" applyBorder="1" applyAlignment="1">
      <alignment horizontal="distributed" vertical="center"/>
    </xf>
    <xf numFmtId="0" fontId="5" fillId="0" borderId="6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179" fontId="5" fillId="0" borderId="21" xfId="2" applyNumberFormat="1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9" fontId="5" fillId="0" borderId="0" xfId="0" applyNumberFormat="1" applyFo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8" fontId="5" fillId="0" borderId="0" xfId="0" applyNumberFormat="1" applyFont="1">
      <alignment vertical="center"/>
    </xf>
    <xf numFmtId="180" fontId="5" fillId="0" borderId="0" xfId="0" applyNumberFormat="1" applyFont="1">
      <alignment vertical="center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11" fillId="0" borderId="28" xfId="0" applyFont="1" applyBorder="1" applyAlignment="1">
      <alignment horizontal="distributed" vertical="center"/>
    </xf>
    <xf numFmtId="0" fontId="5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176" fontId="5" fillId="0" borderId="21" xfId="2" applyNumberFormat="1" applyFont="1" applyBorder="1" applyAlignment="1">
      <alignment horizontal="right" vertical="center"/>
    </xf>
    <xf numFmtId="0" fontId="5" fillId="0" borderId="7" xfId="2" applyFont="1" applyBorder="1" applyAlignment="1">
      <alignment horizontal="center" vertical="center"/>
    </xf>
    <xf numFmtId="176" fontId="5" fillId="0" borderId="20" xfId="2" applyNumberFormat="1" applyFont="1" applyBorder="1" applyAlignment="1">
      <alignment horizontal="right" vertical="center"/>
    </xf>
    <xf numFmtId="176" fontId="5" fillId="0" borderId="16" xfId="2" applyNumberFormat="1" applyFont="1" applyBorder="1" applyAlignment="1">
      <alignment horizontal="right" vertical="center"/>
    </xf>
    <xf numFmtId="176" fontId="5" fillId="0" borderId="17" xfId="2" applyNumberFormat="1" applyFont="1" applyBorder="1" applyAlignment="1">
      <alignment horizontal="right" vertical="center"/>
    </xf>
    <xf numFmtId="176" fontId="5" fillId="0" borderId="22" xfId="2" applyNumberFormat="1" applyFont="1" applyBorder="1" applyAlignment="1">
      <alignment horizontal="right" vertical="center"/>
    </xf>
    <xf numFmtId="179" fontId="5" fillId="0" borderId="20" xfId="2" applyNumberFormat="1" applyFont="1" applyBorder="1" applyAlignment="1">
      <alignment horizontal="right" vertical="center"/>
    </xf>
    <xf numFmtId="0" fontId="5" fillId="0" borderId="21" xfId="2" applyFont="1" applyBorder="1" applyAlignment="1">
      <alignment horizontal="distributed" vertical="center"/>
    </xf>
    <xf numFmtId="179" fontId="5" fillId="0" borderId="0" xfId="2" applyNumberFormat="1" applyFont="1" applyAlignment="1">
      <alignment horizontal="right" vertical="center"/>
    </xf>
    <xf numFmtId="179" fontId="5" fillId="0" borderId="16" xfId="2" applyNumberFormat="1" applyFont="1" applyBorder="1" applyAlignment="1">
      <alignment horizontal="right" vertical="center"/>
    </xf>
    <xf numFmtId="0" fontId="5" fillId="0" borderId="0" xfId="2" applyFont="1" applyAlignment="1">
      <alignment horizontal="distributed" vertical="center"/>
    </xf>
    <xf numFmtId="3" fontId="5" fillId="0" borderId="0" xfId="2" applyNumberFormat="1" applyFont="1" applyAlignment="1">
      <alignment horizontal="right" vertical="center"/>
    </xf>
    <xf numFmtId="3" fontId="5" fillId="0" borderId="16" xfId="2" applyNumberFormat="1" applyFont="1" applyBorder="1" applyAlignment="1">
      <alignment horizontal="right" vertical="center"/>
    </xf>
    <xf numFmtId="3" fontId="5" fillId="0" borderId="0" xfId="2" applyNumberFormat="1" applyFont="1">
      <alignment vertical="center"/>
    </xf>
    <xf numFmtId="3" fontId="11" fillId="0" borderId="0" xfId="2" applyNumberFormat="1" applyFont="1">
      <alignment vertical="center"/>
    </xf>
    <xf numFmtId="3" fontId="11" fillId="0" borderId="16" xfId="2" applyNumberFormat="1" applyFont="1" applyBorder="1">
      <alignment vertical="center"/>
    </xf>
    <xf numFmtId="179" fontId="5" fillId="0" borderId="22" xfId="2" applyNumberFormat="1" applyFont="1" applyBorder="1" applyAlignment="1">
      <alignment horizontal="right" vertical="center"/>
    </xf>
    <xf numFmtId="0" fontId="5" fillId="0" borderId="17" xfId="2" applyFont="1" applyBorder="1" applyAlignment="1">
      <alignment horizontal="distributed" vertical="center"/>
    </xf>
    <xf numFmtId="179" fontId="5" fillId="0" borderId="8" xfId="2" applyNumberFormat="1" applyFont="1" applyBorder="1" applyAlignment="1">
      <alignment horizontal="right" vertical="center"/>
    </xf>
    <xf numFmtId="179" fontId="5" fillId="0" borderId="9" xfId="2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distributed" vertical="center"/>
    </xf>
    <xf numFmtId="3" fontId="11" fillId="0" borderId="17" xfId="2" applyNumberFormat="1" applyFont="1" applyBorder="1" applyAlignment="1">
      <alignment horizontal="right" vertical="center"/>
    </xf>
    <xf numFmtId="3" fontId="11" fillId="0" borderId="16" xfId="2" applyNumberFormat="1" applyFont="1" applyBorder="1" applyAlignment="1">
      <alignment horizontal="right" vertical="center"/>
    </xf>
    <xf numFmtId="0" fontId="5" fillId="0" borderId="35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184" fontId="5" fillId="0" borderId="0" xfId="2" applyNumberFormat="1" applyFont="1" applyAlignment="1">
      <alignment horizontal="right" vertical="center"/>
    </xf>
    <xf numFmtId="184" fontId="5" fillId="0" borderId="16" xfId="2" applyNumberFormat="1" applyFont="1" applyBorder="1" applyAlignment="1">
      <alignment horizontal="right" vertical="center"/>
    </xf>
    <xf numFmtId="184" fontId="5" fillId="0" borderId="0" xfId="2" applyNumberFormat="1" applyFont="1">
      <alignment vertical="center"/>
    </xf>
    <xf numFmtId="184" fontId="11" fillId="0" borderId="0" xfId="2" applyNumberFormat="1" applyFont="1" applyAlignment="1">
      <alignment horizontal="right" vertical="center"/>
    </xf>
    <xf numFmtId="184" fontId="11" fillId="0" borderId="16" xfId="2" applyNumberFormat="1" applyFont="1" applyBorder="1" applyAlignment="1">
      <alignment horizontal="right" vertical="center"/>
    </xf>
    <xf numFmtId="184" fontId="11" fillId="0" borderId="17" xfId="2" applyNumberFormat="1" applyFont="1" applyBorder="1" applyAlignment="1">
      <alignment horizontal="right" vertical="center"/>
    </xf>
    <xf numFmtId="10" fontId="11" fillId="0" borderId="0" xfId="0" applyNumberFormat="1" applyFont="1">
      <alignment vertical="center"/>
    </xf>
    <xf numFmtId="182" fontId="5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38" fontId="5" fillId="0" borderId="21" xfId="2" applyNumberFormat="1" applyFont="1" applyBorder="1">
      <alignment vertical="center"/>
    </xf>
    <xf numFmtId="0" fontId="5" fillId="0" borderId="8" xfId="2" applyFont="1" applyBorder="1" applyAlignment="1">
      <alignment horizontal="right" vertical="center"/>
    </xf>
    <xf numFmtId="0" fontId="5" fillId="0" borderId="10" xfId="2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3" fontId="5" fillId="0" borderId="21" xfId="2" applyNumberFormat="1" applyFont="1" applyBorder="1">
      <alignment vertical="center"/>
    </xf>
    <xf numFmtId="3" fontId="5" fillId="0" borderId="40" xfId="2" applyNumberFormat="1" applyFont="1" applyBorder="1">
      <alignment vertical="center"/>
    </xf>
    <xf numFmtId="38" fontId="5" fillId="0" borderId="0" xfId="2" applyNumberFormat="1" applyFont="1">
      <alignment vertical="center"/>
    </xf>
    <xf numFmtId="38" fontId="5" fillId="0" borderId="20" xfId="2" applyNumberFormat="1" applyFont="1" applyBorder="1">
      <alignment vertical="center"/>
    </xf>
    <xf numFmtId="38" fontId="5" fillId="0" borderId="16" xfId="2" applyNumberFormat="1" applyFont="1" applyBorder="1">
      <alignment vertical="center"/>
    </xf>
    <xf numFmtId="38" fontId="11" fillId="0" borderId="0" xfId="2" applyNumberFormat="1" applyFont="1">
      <alignment vertical="center"/>
    </xf>
    <xf numFmtId="38" fontId="11" fillId="0" borderId="16" xfId="2" applyNumberFormat="1" applyFont="1" applyBorder="1">
      <alignment vertical="center"/>
    </xf>
    <xf numFmtId="0" fontId="11" fillId="0" borderId="0" xfId="2" applyFont="1" applyAlignment="1">
      <alignment horizontal="distributed" vertical="center"/>
    </xf>
    <xf numFmtId="0" fontId="11" fillId="0" borderId="0" xfId="2" applyFont="1" applyAlignment="1">
      <alignment horizontal="center" vertical="center"/>
    </xf>
    <xf numFmtId="0" fontId="5" fillId="0" borderId="39" xfId="2" applyFont="1" applyBorder="1" applyAlignment="1">
      <alignment horizontal="right" vertical="center"/>
    </xf>
    <xf numFmtId="0" fontId="5" fillId="0" borderId="9" xfId="2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38" fontId="5" fillId="0" borderId="41" xfId="2" applyNumberFormat="1" applyFont="1" applyBorder="1" applyAlignment="1">
      <alignment horizontal="right" vertical="center"/>
    </xf>
    <xf numFmtId="184" fontId="5" fillId="0" borderId="31" xfId="2" applyNumberFormat="1" applyFont="1" applyBorder="1">
      <alignment vertical="center"/>
    </xf>
    <xf numFmtId="0" fontId="5" fillId="0" borderId="11" xfId="2" applyFont="1" applyBorder="1" applyAlignment="1">
      <alignment horizontal="right" vertical="center"/>
    </xf>
    <xf numFmtId="0" fontId="5" fillId="0" borderId="28" xfId="2" applyFont="1" applyBorder="1" applyAlignment="1">
      <alignment horizontal="right" vertical="center"/>
    </xf>
    <xf numFmtId="0" fontId="5" fillId="0" borderId="15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38" fontId="5" fillId="0" borderId="1" xfId="2" applyNumberFormat="1" applyFont="1" applyBorder="1">
      <alignment vertical="center"/>
    </xf>
    <xf numFmtId="38" fontId="5" fillId="0" borderId="31" xfId="2" applyNumberFormat="1" applyFont="1" applyBorder="1">
      <alignment vertical="center"/>
    </xf>
    <xf numFmtId="0" fontId="5" fillId="0" borderId="4" xfId="2" applyFont="1" applyBorder="1" applyAlignment="1">
      <alignment horizontal="center" vertical="center" wrapText="1"/>
    </xf>
    <xf numFmtId="49" fontId="5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distributed" vertical="center"/>
    </xf>
    <xf numFmtId="49" fontId="5" fillId="0" borderId="21" xfId="2" applyNumberFormat="1" applyFont="1" applyBorder="1" applyAlignment="1">
      <alignment horizontal="right" vertical="center"/>
    </xf>
    <xf numFmtId="49" fontId="11" fillId="0" borderId="0" xfId="2" applyNumberFormat="1" applyFont="1" applyAlignment="1">
      <alignment horizontal="right" vertical="center"/>
    </xf>
    <xf numFmtId="38" fontId="11" fillId="0" borderId="0" xfId="2" applyNumberFormat="1" applyFont="1" applyAlignment="1">
      <alignment horizontal="right" vertical="center"/>
    </xf>
    <xf numFmtId="0" fontId="5" fillId="0" borderId="37" xfId="2" applyFont="1" applyBorder="1" applyAlignment="1">
      <alignment horizontal="center" vertical="center"/>
    </xf>
    <xf numFmtId="38" fontId="5" fillId="0" borderId="0" xfId="2" applyNumberFormat="1" applyFont="1" applyAlignment="1">
      <alignment horizontal="left" vertical="center"/>
    </xf>
    <xf numFmtId="184" fontId="5" fillId="0" borderId="0" xfId="0" applyNumberFormat="1" applyFont="1" applyAlignment="1">
      <alignment horizontal="right" vertical="center"/>
    </xf>
    <xf numFmtId="184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184" fontId="5" fillId="0" borderId="0" xfId="0" applyNumberFormat="1" applyFont="1" applyAlignment="1">
      <alignment horizontal="center" vertical="center"/>
    </xf>
    <xf numFmtId="184" fontId="5" fillId="0" borderId="21" xfId="0" applyNumberFormat="1" applyFont="1" applyBorder="1" applyAlignment="1">
      <alignment horizontal="right" vertical="center"/>
    </xf>
    <xf numFmtId="0" fontId="5" fillId="0" borderId="21" xfId="0" applyFont="1" applyBorder="1">
      <alignment vertical="center"/>
    </xf>
    <xf numFmtId="177" fontId="5" fillId="0" borderId="0" xfId="0" applyNumberFormat="1" applyFont="1">
      <alignment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distributed" vertical="center" wrapText="1"/>
    </xf>
    <xf numFmtId="177" fontId="5" fillId="0" borderId="16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distributed" vertical="center"/>
    </xf>
    <xf numFmtId="49" fontId="5" fillId="0" borderId="39" xfId="0" applyNumberFormat="1" applyFont="1" applyBorder="1" applyAlignment="1">
      <alignment horizontal="distributed" vertical="center"/>
    </xf>
    <xf numFmtId="49" fontId="5" fillId="0" borderId="12" xfId="0" applyNumberFormat="1" applyFont="1" applyBorder="1" applyAlignment="1">
      <alignment horizontal="distributed" vertical="center"/>
    </xf>
    <xf numFmtId="184" fontId="5" fillId="0" borderId="0" xfId="0" applyNumberFormat="1" applyFont="1">
      <alignment vertical="center"/>
    </xf>
    <xf numFmtId="177" fontId="11" fillId="0" borderId="16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84" fontId="5" fillId="0" borderId="21" xfId="0" applyNumberFormat="1" applyFont="1" applyBorder="1">
      <alignment vertical="center"/>
    </xf>
    <xf numFmtId="49" fontId="5" fillId="0" borderId="48" xfId="0" applyNumberFormat="1" applyFont="1" applyBorder="1" applyAlignment="1">
      <alignment horizontal="distributed" vertical="center"/>
    </xf>
    <xf numFmtId="49" fontId="5" fillId="0" borderId="26" xfId="0" applyNumberFormat="1" applyFont="1" applyBorder="1" applyAlignment="1">
      <alignment horizontal="distributed" vertical="center"/>
    </xf>
    <xf numFmtId="49" fontId="5" fillId="0" borderId="25" xfId="0" applyNumberFormat="1" applyFont="1" applyBorder="1" applyAlignment="1">
      <alignment horizontal="distributed" vertical="center"/>
    </xf>
    <xf numFmtId="0" fontId="5" fillId="0" borderId="29" xfId="0" applyFont="1" applyBorder="1" applyAlignment="1">
      <alignment horizontal="center" vertical="center"/>
    </xf>
    <xf numFmtId="184" fontId="5" fillId="0" borderId="17" xfId="0" applyNumberFormat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38" fontId="5" fillId="0" borderId="20" xfId="2" applyNumberFormat="1" applyFont="1" applyBorder="1" applyAlignment="1">
      <alignment horizontal="right" vertical="center"/>
    </xf>
    <xf numFmtId="38" fontId="5" fillId="0" borderId="16" xfId="2" applyNumberFormat="1" applyFont="1" applyBorder="1" applyAlignment="1">
      <alignment horizontal="right" vertical="center"/>
    </xf>
    <xf numFmtId="38" fontId="11" fillId="0" borderId="16" xfId="2" applyNumberFormat="1" applyFont="1" applyBorder="1" applyAlignment="1">
      <alignment horizontal="right" vertical="center"/>
    </xf>
    <xf numFmtId="49" fontId="11" fillId="0" borderId="0" xfId="2" applyNumberFormat="1" applyFont="1" applyAlignment="1">
      <alignment horizontal="distributed" vertical="center"/>
    </xf>
    <xf numFmtId="183" fontId="5" fillId="0" borderId="39" xfId="2" applyNumberFormat="1" applyFont="1" applyBorder="1" applyAlignment="1">
      <alignment horizontal="right" vertical="center"/>
    </xf>
    <xf numFmtId="183" fontId="5" fillId="0" borderId="9" xfId="2" applyNumberFormat="1" applyFont="1" applyBorder="1" applyAlignment="1">
      <alignment horizontal="right" vertical="center"/>
    </xf>
    <xf numFmtId="49" fontId="5" fillId="0" borderId="8" xfId="2" applyNumberFormat="1" applyFont="1" applyBorder="1" applyAlignment="1">
      <alignment horizontal="right" vertical="center"/>
    </xf>
    <xf numFmtId="40" fontId="11" fillId="0" borderId="21" xfId="2" applyNumberFormat="1" applyFont="1" applyBorder="1" applyAlignment="1">
      <alignment horizontal="right" vertical="center"/>
    </xf>
    <xf numFmtId="38" fontId="11" fillId="0" borderId="19" xfId="2" applyNumberFormat="1" applyFont="1" applyBorder="1" applyAlignment="1">
      <alignment horizontal="right" vertical="center"/>
    </xf>
    <xf numFmtId="40" fontId="5" fillId="0" borderId="0" xfId="2" applyNumberFormat="1" applyFont="1" applyAlignment="1">
      <alignment horizontal="right" vertical="center"/>
    </xf>
    <xf numFmtId="38" fontId="5" fillId="0" borderId="15" xfId="2" applyNumberFormat="1" applyFont="1" applyBorder="1" applyAlignment="1">
      <alignment horizontal="right" vertical="center"/>
    </xf>
    <xf numFmtId="0" fontId="5" fillId="0" borderId="0" xfId="2" applyFont="1" applyAlignment="1">
      <alignment horizontal="distributed" vertical="center" shrinkToFit="1"/>
    </xf>
    <xf numFmtId="49" fontId="5" fillId="0" borderId="0" xfId="2" applyNumberFormat="1" applyFont="1" applyAlignment="1">
      <alignment horizontal="left" vertical="center"/>
    </xf>
    <xf numFmtId="40" fontId="11" fillId="0" borderId="0" xfId="2" applyNumberFormat="1" applyFont="1" applyAlignment="1">
      <alignment horizontal="right" vertical="center"/>
    </xf>
    <xf numFmtId="38" fontId="11" fillId="0" borderId="15" xfId="2" applyNumberFormat="1" applyFont="1" applyBorder="1" applyAlignment="1">
      <alignment horizontal="right" vertical="center"/>
    </xf>
    <xf numFmtId="185" fontId="5" fillId="0" borderId="0" xfId="2" applyNumberFormat="1" applyFont="1">
      <alignment vertical="center"/>
    </xf>
    <xf numFmtId="0" fontId="11" fillId="0" borderId="14" xfId="2" applyFont="1" applyBorder="1" applyAlignment="1">
      <alignment horizontal="distributed" vertical="center"/>
    </xf>
    <xf numFmtId="0" fontId="5" fillId="0" borderId="10" xfId="2" applyFont="1" applyBorder="1">
      <alignment vertical="center"/>
    </xf>
    <xf numFmtId="0" fontId="7" fillId="0" borderId="0" xfId="2">
      <alignment vertical="center"/>
    </xf>
    <xf numFmtId="49" fontId="5" fillId="0" borderId="32" xfId="2" applyNumberFormat="1" applyFont="1" applyBorder="1" applyAlignment="1">
      <alignment horizontal="center" vertical="center"/>
    </xf>
    <xf numFmtId="49" fontId="5" fillId="0" borderId="32" xfId="2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center" vertical="center"/>
    </xf>
    <xf numFmtId="183" fontId="5" fillId="0" borderId="8" xfId="2" applyNumberFormat="1" applyFont="1" applyBorder="1" applyAlignment="1">
      <alignment horizontal="right" vertical="center"/>
    </xf>
    <xf numFmtId="183" fontId="5" fillId="0" borderId="11" xfId="2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49" fontId="5" fillId="0" borderId="3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49" fontId="5" fillId="0" borderId="50" xfId="0" applyNumberFormat="1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51" xfId="2" applyFont="1" applyBorder="1" applyAlignment="1">
      <alignment horizontal="distributed" vertical="center"/>
    </xf>
    <xf numFmtId="0" fontId="5" fillId="0" borderId="50" xfId="2" applyFont="1" applyBorder="1" applyAlignment="1">
      <alignment horizontal="center" vertical="center"/>
    </xf>
    <xf numFmtId="178" fontId="5" fillId="0" borderId="22" xfId="2" applyNumberFormat="1" applyFont="1" applyBorder="1" applyAlignment="1">
      <alignment horizontal="right" vertical="center"/>
    </xf>
    <xf numFmtId="178" fontId="5" fillId="0" borderId="17" xfId="2" applyNumberFormat="1" applyFont="1" applyBorder="1" applyAlignment="1">
      <alignment horizontal="right" vertical="center"/>
    </xf>
    <xf numFmtId="178" fontId="5" fillId="0" borderId="0" xfId="2" applyNumberFormat="1" applyFont="1" applyBorder="1" applyAlignment="1">
      <alignment horizontal="right" vertical="center"/>
    </xf>
    <xf numFmtId="178" fontId="5" fillId="0" borderId="16" xfId="2" applyNumberFormat="1" applyFont="1" applyBorder="1" applyAlignment="1">
      <alignment horizontal="right" vertical="center"/>
    </xf>
    <xf numFmtId="49" fontId="5" fillId="0" borderId="21" xfId="2" applyNumberFormat="1" applyFont="1" applyBorder="1" applyAlignment="1">
      <alignment horizontal="center" vertical="center"/>
    </xf>
    <xf numFmtId="184" fontId="5" fillId="0" borderId="22" xfId="0" applyNumberFormat="1" applyFont="1" applyBorder="1" applyAlignment="1">
      <alignment horizontal="right" vertical="center"/>
    </xf>
    <xf numFmtId="184" fontId="5" fillId="0" borderId="16" xfId="0" applyNumberFormat="1" applyFont="1" applyBorder="1" applyAlignment="1">
      <alignment horizontal="right" vertical="center"/>
    </xf>
    <xf numFmtId="184" fontId="5" fillId="0" borderId="0" xfId="0" applyNumberFormat="1" applyFont="1" applyBorder="1" applyAlignment="1">
      <alignment horizontal="right" vertical="center"/>
    </xf>
    <xf numFmtId="184" fontId="5" fillId="0" borderId="20" xfId="0" applyNumberFormat="1" applyFont="1" applyBorder="1" applyAlignment="1">
      <alignment horizontal="right" vertical="center"/>
    </xf>
    <xf numFmtId="184" fontId="5" fillId="0" borderId="17" xfId="0" applyNumberFormat="1" applyFont="1" applyBorder="1">
      <alignment vertical="center"/>
    </xf>
    <xf numFmtId="184" fontId="5" fillId="0" borderId="16" xfId="0" applyNumberFormat="1" applyFont="1" applyBorder="1">
      <alignment vertical="center"/>
    </xf>
    <xf numFmtId="184" fontId="5" fillId="0" borderId="0" xfId="0" applyNumberFormat="1" applyFont="1" applyBorder="1">
      <alignment vertical="center"/>
    </xf>
    <xf numFmtId="177" fontId="5" fillId="0" borderId="0" xfId="0" applyNumberFormat="1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11" fillId="0" borderId="0" xfId="0" applyFont="1" applyBorder="1" applyAlignment="1">
      <alignment horizontal="distributed" vertical="center"/>
    </xf>
    <xf numFmtId="184" fontId="11" fillId="0" borderId="1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184" fontId="5" fillId="0" borderId="1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184" fontId="5" fillId="0" borderId="19" xfId="0" applyNumberFormat="1" applyFont="1" applyBorder="1" applyAlignment="1">
      <alignment horizontal="right" vertical="center"/>
    </xf>
    <xf numFmtId="38" fontId="5" fillId="0" borderId="0" xfId="2" applyNumberFormat="1" applyFont="1" applyBorder="1">
      <alignment vertical="center"/>
    </xf>
    <xf numFmtId="49" fontId="5" fillId="0" borderId="0" xfId="2" applyNumberFormat="1" applyFont="1" applyBorder="1" applyAlignment="1">
      <alignment horizontal="right" vertical="center"/>
    </xf>
    <xf numFmtId="38" fontId="5" fillId="0" borderId="0" xfId="4" applyFont="1" applyFill="1" applyBorder="1">
      <alignment vertical="center"/>
    </xf>
    <xf numFmtId="38" fontId="5" fillId="0" borderId="0" xfId="2" applyNumberFormat="1" applyFont="1" applyBorder="1" applyAlignment="1">
      <alignment horizontal="right" vertical="center"/>
    </xf>
    <xf numFmtId="0" fontId="5" fillId="0" borderId="18" xfId="2" applyFont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38" fontId="5" fillId="0" borderId="17" xfId="0" applyNumberFormat="1" applyFont="1" applyFill="1" applyBorder="1" applyAlignment="1">
      <alignment horizontal="right" vertical="center"/>
    </xf>
    <xf numFmtId="183" fontId="4" fillId="0" borderId="17" xfId="3" applyNumberFormat="1" applyFont="1" applyFill="1" applyBorder="1" applyAlignment="1">
      <alignment horizontal="right" vertical="center" wrapText="1"/>
    </xf>
    <xf numFmtId="183" fontId="4" fillId="0" borderId="0" xfId="3" applyNumberFormat="1" applyFont="1" applyFill="1" applyBorder="1" applyAlignment="1">
      <alignment horizontal="right" vertical="center" wrapText="1"/>
    </xf>
    <xf numFmtId="183" fontId="4" fillId="0" borderId="21" xfId="3" applyNumberFormat="1" applyFont="1" applyFill="1" applyBorder="1" applyAlignment="1">
      <alignment horizontal="right" vertical="center" wrapText="1"/>
    </xf>
    <xf numFmtId="0" fontId="5" fillId="0" borderId="39" xfId="0" applyFont="1" applyBorder="1" applyAlignment="1">
      <alignment horizontal="right" vertical="center"/>
    </xf>
    <xf numFmtId="38" fontId="11" fillId="0" borderId="22" xfId="0" applyNumberFormat="1" applyFont="1" applyFill="1" applyBorder="1" applyAlignment="1">
      <alignment horizontal="right" vertical="center"/>
    </xf>
    <xf numFmtId="38" fontId="11" fillId="0" borderId="17" xfId="0" applyNumberFormat="1" applyFont="1" applyFill="1" applyBorder="1" applyAlignment="1">
      <alignment horizontal="right" vertical="center"/>
    </xf>
    <xf numFmtId="9" fontId="5" fillId="0" borderId="17" xfId="1" applyFont="1" applyFill="1" applyBorder="1" applyAlignment="1">
      <alignment horizontal="right" vertical="center"/>
    </xf>
    <xf numFmtId="38" fontId="11" fillId="0" borderId="16" xfId="0" applyNumberFormat="1" applyFont="1" applyFill="1" applyBorder="1" applyAlignment="1">
      <alignment horizontal="right" vertical="center"/>
    </xf>
    <xf numFmtId="38" fontId="11" fillId="0" borderId="0" xfId="0" applyNumberFormat="1" applyFont="1" applyFill="1" applyBorder="1" applyAlignment="1">
      <alignment horizontal="right" vertical="center"/>
    </xf>
    <xf numFmtId="9" fontId="5" fillId="0" borderId="0" xfId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21" xfId="1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1" xfId="0" applyNumberFormat="1" applyFont="1" applyFill="1" applyBorder="1" applyAlignment="1">
      <alignment horizontal="right" vertical="center"/>
    </xf>
    <xf numFmtId="0" fontId="5" fillId="2" borderId="33" xfId="0" applyFont="1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84" fontId="0" fillId="0" borderId="0" xfId="0" applyNumberForma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176" fontId="5" fillId="0" borderId="21" xfId="2" applyNumberFormat="1" applyFont="1" applyBorder="1" applyAlignment="1">
      <alignment horizontal="right" vertical="center"/>
    </xf>
    <xf numFmtId="0" fontId="5" fillId="0" borderId="21" xfId="2" applyFont="1" applyBorder="1" applyAlignment="1">
      <alignment horizontal="distributed" vertical="center"/>
    </xf>
    <xf numFmtId="0" fontId="5" fillId="0" borderId="0" xfId="2" applyFont="1" applyAlignment="1">
      <alignment horizontal="distributed" vertical="center"/>
    </xf>
    <xf numFmtId="0" fontId="5" fillId="0" borderId="0" xfId="2" applyFont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32" xfId="2" applyFont="1" applyBorder="1" applyAlignment="1">
      <alignment horizontal="left" vertical="center"/>
    </xf>
    <xf numFmtId="0" fontId="5" fillId="0" borderId="8" xfId="2" applyFont="1" applyBorder="1" applyAlignment="1">
      <alignment horizontal="distributed" vertical="center"/>
    </xf>
    <xf numFmtId="0" fontId="11" fillId="0" borderId="0" xfId="2" applyFont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distributed" textRotation="255"/>
    </xf>
    <xf numFmtId="0" fontId="5" fillId="0" borderId="8" xfId="2" applyFont="1" applyBorder="1" applyAlignment="1">
      <alignment horizontal="center" vertical="distributed" textRotation="255"/>
    </xf>
    <xf numFmtId="0" fontId="9" fillId="0" borderId="0" xfId="2" applyFont="1" applyAlignment="1">
      <alignment horizontal="left" vertical="center"/>
    </xf>
    <xf numFmtId="0" fontId="5" fillId="0" borderId="5" xfId="2" applyFont="1" applyBorder="1" applyAlignment="1">
      <alignment horizontal="center" vertical="distributed" textRotation="255"/>
    </xf>
    <xf numFmtId="0" fontId="5" fillId="0" borderId="27" xfId="2" applyFont="1" applyBorder="1" applyAlignment="1">
      <alignment horizontal="center" vertical="distributed" textRotation="255"/>
    </xf>
    <xf numFmtId="0" fontId="5" fillId="0" borderId="29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distributed" textRotation="255"/>
    </xf>
    <xf numFmtId="0" fontId="5" fillId="0" borderId="12" xfId="2" applyFont="1" applyBorder="1" applyAlignment="1">
      <alignment horizontal="center" vertical="distributed" textRotation="255"/>
    </xf>
    <xf numFmtId="0" fontId="5" fillId="0" borderId="29" xfId="2" applyFont="1" applyBorder="1" applyAlignment="1">
      <alignment horizontal="center" vertical="distributed"/>
    </xf>
    <xf numFmtId="0" fontId="4" fillId="0" borderId="0" xfId="2" applyFont="1" applyAlignment="1">
      <alignment horizontal="left" vertical="center"/>
    </xf>
    <xf numFmtId="0" fontId="11" fillId="0" borderId="21" xfId="2" applyFont="1" applyBorder="1" applyAlignment="1">
      <alignment horizontal="distributed" vertical="center"/>
    </xf>
    <xf numFmtId="0" fontId="11" fillId="0" borderId="18" xfId="2" applyFont="1" applyBorder="1" applyAlignment="1">
      <alignment horizontal="distributed" vertical="center"/>
    </xf>
    <xf numFmtId="0" fontId="5" fillId="0" borderId="3" xfId="2" applyFont="1" applyBorder="1" applyAlignment="1">
      <alignment horizontal="center" vertical="center"/>
    </xf>
    <xf numFmtId="0" fontId="11" fillId="0" borderId="0" xfId="2" applyFont="1" applyAlignment="1">
      <alignment horizontal="distributed" vertical="center"/>
    </xf>
    <xf numFmtId="0" fontId="11" fillId="0" borderId="14" xfId="2" applyFont="1" applyBorder="1" applyAlignment="1">
      <alignment horizontal="distributed"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distributed" vertical="center"/>
    </xf>
    <xf numFmtId="49" fontId="5" fillId="0" borderId="21" xfId="2" applyNumberFormat="1" applyFont="1" applyBorder="1" applyAlignment="1">
      <alignment horizontal="left" vertical="center"/>
    </xf>
    <xf numFmtId="49" fontId="11" fillId="0" borderId="0" xfId="2" applyNumberFormat="1" applyFont="1" applyAlignment="1">
      <alignment horizontal="distributed" vertical="center"/>
    </xf>
    <xf numFmtId="49" fontId="1" fillId="0" borderId="0" xfId="2" applyNumberFormat="1" applyFont="1" applyAlignment="1">
      <alignment horizontal="left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distributed" vertical="center" wrapText="1"/>
    </xf>
    <xf numFmtId="49" fontId="5" fillId="0" borderId="27" xfId="0" applyNumberFormat="1" applyFont="1" applyBorder="1" applyAlignment="1">
      <alignment horizontal="distributed" vertical="center"/>
    </xf>
    <xf numFmtId="49" fontId="5" fillId="0" borderId="21" xfId="0" applyNumberFormat="1" applyFont="1" applyBorder="1" applyAlignment="1">
      <alignment horizontal="distributed" vertical="center"/>
    </xf>
    <xf numFmtId="49" fontId="5" fillId="0" borderId="31" xfId="0" applyNumberFormat="1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distributed" vertical="center"/>
    </xf>
    <xf numFmtId="49" fontId="5" fillId="0" borderId="33" xfId="0" applyNumberFormat="1" applyFont="1" applyBorder="1" applyAlignment="1">
      <alignment horizontal="distributed" vertical="center"/>
    </xf>
    <xf numFmtId="49" fontId="5" fillId="0" borderId="38" xfId="0" applyNumberFormat="1" applyFont="1" applyBorder="1" applyAlignment="1">
      <alignment horizontal="distributed" vertical="center"/>
    </xf>
    <xf numFmtId="49" fontId="5" fillId="0" borderId="44" xfId="0" applyNumberFormat="1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distributed" vertical="center"/>
    </xf>
    <xf numFmtId="49" fontId="5" fillId="0" borderId="32" xfId="0" applyNumberFormat="1" applyFont="1" applyBorder="1" applyAlignment="1">
      <alignment horizontal="distributed" vertical="center"/>
    </xf>
    <xf numFmtId="49" fontId="5" fillId="0" borderId="14" xfId="0" applyNumberFormat="1" applyFont="1" applyBorder="1" applyAlignment="1">
      <alignment horizontal="distributed" vertical="center"/>
    </xf>
    <xf numFmtId="49" fontId="5" fillId="0" borderId="8" xfId="0" applyNumberFormat="1" applyFont="1" applyBorder="1" applyAlignment="1">
      <alignment horizontal="distributed" vertical="center" wrapText="1"/>
    </xf>
    <xf numFmtId="49" fontId="5" fillId="0" borderId="38" xfId="0" applyNumberFormat="1" applyFont="1" applyBorder="1" applyAlignment="1">
      <alignment horizontal="distributed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5">
    <cellStyle name="パーセント" xfId="1" builtinId="5"/>
    <cellStyle name="桁区切り 2" xfId="4" xr:uid="{00000000-0005-0000-0000-000001000000}"/>
    <cellStyle name="標準" xfId="0" builtinId="0"/>
    <cellStyle name="標準 2" xfId="2" xr:uid="{00000000-0005-0000-0000-000003000000}"/>
    <cellStyle name="標準_Sheet1_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114300</xdr:rowOff>
    </xdr:from>
    <xdr:to>
      <xdr:col>0</xdr:col>
      <xdr:colOff>1028700</xdr:colOff>
      <xdr:row>10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E47CF3D-1C66-410A-BD2B-BB43BEC64F87}"/>
            </a:ext>
          </a:extLst>
        </xdr:cNvPr>
        <xdr:cNvSpPr/>
      </xdr:nvSpPr>
      <xdr:spPr>
        <a:xfrm>
          <a:off x="228600" y="1485900"/>
          <a:ext cx="447675" cy="1587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L24"/>
  <sheetViews>
    <sheetView tabSelected="1" zoomScaleNormal="100" workbookViewId="0"/>
  </sheetViews>
  <sheetFormatPr defaultColWidth="10.69921875" defaultRowHeight="23.25" customHeight="1" x14ac:dyDescent="0.2"/>
  <cols>
    <col min="1" max="1" width="16.59765625" style="4" customWidth="1"/>
    <col min="2" max="2" width="6.296875" style="4" bestFit="1" customWidth="1"/>
    <col min="3" max="5" width="9.69921875" style="4" customWidth="1"/>
    <col min="6" max="8" width="10.69921875" style="4" customWidth="1"/>
    <col min="9" max="9" width="10.69921875" style="3" customWidth="1"/>
    <col min="10" max="16384" width="10.69921875" style="4"/>
  </cols>
  <sheetData>
    <row r="1" spans="1:12" ht="25" customHeight="1" x14ac:dyDescent="0.2">
      <c r="A1" s="1" t="s">
        <v>0</v>
      </c>
      <c r="B1" s="1"/>
      <c r="C1" s="2"/>
      <c r="D1" s="2"/>
      <c r="E1" s="2"/>
      <c r="F1" s="2"/>
      <c r="G1" s="2"/>
      <c r="H1" s="2"/>
    </row>
    <row r="2" spans="1:12" ht="10" customHeight="1" x14ac:dyDescent="0.2">
      <c r="A2" s="5"/>
      <c r="B2" s="5"/>
      <c r="C2" s="5"/>
      <c r="D2" s="5"/>
      <c r="E2" s="5"/>
      <c r="F2" s="5"/>
      <c r="G2" s="5"/>
      <c r="H2" s="5"/>
    </row>
    <row r="3" spans="1:12" s="8" customFormat="1" ht="20.149999999999999" customHeight="1" thickBot="1" x14ac:dyDescent="0.25">
      <c r="A3" s="6" t="s">
        <v>21</v>
      </c>
      <c r="B3" s="6"/>
      <c r="C3" s="6"/>
      <c r="D3" s="6"/>
      <c r="E3" s="6"/>
      <c r="F3" s="6"/>
      <c r="G3" s="6"/>
      <c r="H3" s="6"/>
      <c r="I3" s="7"/>
    </row>
    <row r="4" spans="1:12" s="8" customFormat="1" ht="20.149999999999999" customHeight="1" x14ac:dyDescent="0.2">
      <c r="A4" s="294" t="s">
        <v>1</v>
      </c>
      <c r="B4" s="294"/>
      <c r="C4" s="296" t="s">
        <v>2</v>
      </c>
      <c r="D4" s="298" t="s">
        <v>3</v>
      </c>
      <c r="E4" s="300" t="s">
        <v>4</v>
      </c>
      <c r="F4" s="301"/>
      <c r="G4" s="302" t="s">
        <v>5</v>
      </c>
      <c r="H4" s="303"/>
      <c r="I4" s="303"/>
    </row>
    <row r="5" spans="1:12" s="8" customFormat="1" ht="26" x14ac:dyDescent="0.2">
      <c r="A5" s="295"/>
      <c r="B5" s="295"/>
      <c r="C5" s="297"/>
      <c r="D5" s="299"/>
      <c r="E5" s="9"/>
      <c r="F5" s="10" t="s">
        <v>6</v>
      </c>
      <c r="G5" s="10" t="s">
        <v>7</v>
      </c>
      <c r="H5" s="10" t="s">
        <v>8</v>
      </c>
      <c r="I5" s="11" t="s">
        <v>9</v>
      </c>
    </row>
    <row r="6" spans="1:12" s="8" customFormat="1" ht="21" customHeight="1" x14ac:dyDescent="0.2">
      <c r="A6" s="12" t="s">
        <v>20</v>
      </c>
      <c r="B6" s="13" t="s">
        <v>11</v>
      </c>
      <c r="C6" s="25">
        <v>7</v>
      </c>
      <c r="D6" s="26">
        <v>30</v>
      </c>
      <c r="E6" s="26">
        <v>219</v>
      </c>
      <c r="F6" s="26">
        <v>128</v>
      </c>
      <c r="G6" s="26">
        <v>848</v>
      </c>
      <c r="H6" s="26">
        <v>441</v>
      </c>
      <c r="I6" s="26">
        <v>407</v>
      </c>
    </row>
    <row r="7" spans="1:12" s="8" customFormat="1" ht="21" customHeight="1" x14ac:dyDescent="0.2">
      <c r="A7" s="12"/>
      <c r="B7" s="13" t="s">
        <v>12</v>
      </c>
      <c r="C7" s="27">
        <v>3</v>
      </c>
      <c r="D7" s="28">
        <v>9</v>
      </c>
      <c r="E7" s="28">
        <v>83</v>
      </c>
      <c r="F7" s="28">
        <v>56</v>
      </c>
      <c r="G7" s="28">
        <v>322</v>
      </c>
      <c r="H7" s="28">
        <v>169</v>
      </c>
      <c r="I7" s="28">
        <v>153</v>
      </c>
      <c r="L7" s="24"/>
    </row>
    <row r="8" spans="1:12" s="8" customFormat="1" ht="21" customHeight="1" x14ac:dyDescent="0.2">
      <c r="A8" s="12" t="s">
        <v>10</v>
      </c>
      <c r="B8" s="13" t="s">
        <v>11</v>
      </c>
      <c r="C8" s="14">
        <v>15</v>
      </c>
      <c r="D8" s="15">
        <v>18</v>
      </c>
      <c r="E8" s="15">
        <v>73</v>
      </c>
      <c r="F8" s="15">
        <v>63</v>
      </c>
      <c r="G8" s="15">
        <v>236</v>
      </c>
      <c r="H8" s="15">
        <v>114</v>
      </c>
      <c r="I8" s="15">
        <v>122</v>
      </c>
      <c r="L8" s="24"/>
    </row>
    <row r="9" spans="1:12" s="8" customFormat="1" ht="21" customHeight="1" x14ac:dyDescent="0.2">
      <c r="A9" s="12"/>
      <c r="B9" s="13" t="s">
        <v>12</v>
      </c>
      <c r="C9" s="14">
        <v>14</v>
      </c>
      <c r="D9" s="15">
        <v>137</v>
      </c>
      <c r="E9" s="15">
        <v>311</v>
      </c>
      <c r="F9" s="15">
        <v>232</v>
      </c>
      <c r="G9" s="15">
        <v>3042</v>
      </c>
      <c r="H9" s="15">
        <v>1494</v>
      </c>
      <c r="I9" s="15">
        <v>1548</v>
      </c>
      <c r="J9" s="16"/>
    </row>
    <row r="10" spans="1:12" s="8" customFormat="1" ht="21" customHeight="1" x14ac:dyDescent="0.2">
      <c r="A10" s="12" t="s">
        <v>13</v>
      </c>
      <c r="B10" s="13" t="s">
        <v>11</v>
      </c>
      <c r="C10" s="14">
        <v>37</v>
      </c>
      <c r="D10" s="15">
        <v>613</v>
      </c>
      <c r="E10" s="15">
        <v>1269</v>
      </c>
      <c r="F10" s="15">
        <v>934</v>
      </c>
      <c r="G10" s="15">
        <v>15026</v>
      </c>
      <c r="H10" s="15">
        <v>7662</v>
      </c>
      <c r="I10" s="15">
        <v>7364</v>
      </c>
      <c r="J10" s="16"/>
    </row>
    <row r="11" spans="1:12" s="8" customFormat="1" ht="21" customHeight="1" x14ac:dyDescent="0.2">
      <c r="A11" s="12"/>
      <c r="B11" s="13" t="s">
        <v>12</v>
      </c>
      <c r="C11" s="14">
        <v>1</v>
      </c>
      <c r="D11" s="15">
        <v>13</v>
      </c>
      <c r="E11" s="15">
        <v>31</v>
      </c>
      <c r="F11" s="15">
        <v>21</v>
      </c>
      <c r="G11" s="15">
        <v>352</v>
      </c>
      <c r="H11" s="15">
        <v>178</v>
      </c>
      <c r="I11" s="15">
        <v>174</v>
      </c>
      <c r="J11" s="16"/>
    </row>
    <row r="12" spans="1:12" s="8" customFormat="1" ht="21" customHeight="1" x14ac:dyDescent="0.2">
      <c r="A12" s="12" t="s">
        <v>14</v>
      </c>
      <c r="B12" s="13" t="s">
        <v>11</v>
      </c>
      <c r="C12" s="14">
        <v>22</v>
      </c>
      <c r="D12" s="15">
        <v>269</v>
      </c>
      <c r="E12" s="15">
        <v>771</v>
      </c>
      <c r="F12" s="15">
        <v>548</v>
      </c>
      <c r="G12" s="15">
        <v>7499</v>
      </c>
      <c r="H12" s="15">
        <v>3850</v>
      </c>
      <c r="I12" s="15">
        <v>3649</v>
      </c>
      <c r="J12" s="16"/>
    </row>
    <row r="13" spans="1:12" s="8" customFormat="1" ht="21" customHeight="1" x14ac:dyDescent="0.2">
      <c r="A13" s="12"/>
      <c r="B13" s="13" t="s">
        <v>12</v>
      </c>
      <c r="C13" s="14">
        <v>3</v>
      </c>
      <c r="D13" s="15">
        <v>24</v>
      </c>
      <c r="E13" s="15">
        <v>153</v>
      </c>
      <c r="F13" s="15">
        <v>39</v>
      </c>
      <c r="G13" s="15">
        <v>676</v>
      </c>
      <c r="H13" s="15">
        <v>350</v>
      </c>
      <c r="I13" s="15">
        <v>326</v>
      </c>
      <c r="J13" s="16"/>
    </row>
    <row r="14" spans="1:12" s="8" customFormat="1" ht="21" customHeight="1" x14ac:dyDescent="0.2">
      <c r="A14" s="12" t="s">
        <v>15</v>
      </c>
      <c r="B14" s="13" t="s">
        <v>11</v>
      </c>
      <c r="C14" s="14">
        <v>10</v>
      </c>
      <c r="D14" s="15">
        <v>197</v>
      </c>
      <c r="E14" s="15">
        <v>716</v>
      </c>
      <c r="F14" s="8">
        <v>522</v>
      </c>
      <c r="G14" s="15">
        <v>6946</v>
      </c>
      <c r="H14" s="15">
        <v>3698</v>
      </c>
      <c r="I14" s="15">
        <v>3248</v>
      </c>
      <c r="J14" s="16"/>
    </row>
    <row r="15" spans="1:12" s="8" customFormat="1" ht="21" customHeight="1" x14ac:dyDescent="0.2">
      <c r="A15" s="12"/>
      <c r="B15" s="13" t="s">
        <v>12</v>
      </c>
      <c r="C15" s="14">
        <v>3</v>
      </c>
      <c r="D15" s="17" t="s">
        <v>23</v>
      </c>
      <c r="E15" s="15">
        <v>291</v>
      </c>
      <c r="F15" s="15">
        <v>181</v>
      </c>
      <c r="G15" s="15">
        <v>2633</v>
      </c>
      <c r="H15" s="15">
        <v>1367</v>
      </c>
      <c r="I15" s="15">
        <v>1266</v>
      </c>
      <c r="J15" s="16"/>
    </row>
    <row r="16" spans="1:12" s="8" customFormat="1" ht="21" customHeight="1" x14ac:dyDescent="0.2">
      <c r="A16" s="12" t="s">
        <v>16</v>
      </c>
      <c r="B16" s="13" t="s">
        <v>12</v>
      </c>
      <c r="C16" s="14">
        <v>2</v>
      </c>
      <c r="D16" s="17" t="s">
        <v>23</v>
      </c>
      <c r="E16" s="17" t="s">
        <v>23</v>
      </c>
      <c r="F16" s="17" t="s">
        <v>23</v>
      </c>
      <c r="G16" s="15">
        <v>1351</v>
      </c>
      <c r="H16" s="17" t="s">
        <v>23</v>
      </c>
      <c r="I16" s="17" t="s">
        <v>23</v>
      </c>
      <c r="J16" s="16"/>
    </row>
    <row r="17" spans="1:10" s="8" customFormat="1" ht="21" customHeight="1" x14ac:dyDescent="0.2">
      <c r="A17" s="12" t="s">
        <v>22</v>
      </c>
      <c r="B17" s="13" t="s">
        <v>12</v>
      </c>
      <c r="C17" s="14">
        <v>1</v>
      </c>
      <c r="D17" s="17" t="s">
        <v>23</v>
      </c>
      <c r="E17" s="17" t="s">
        <v>23</v>
      </c>
      <c r="F17" s="17" t="s">
        <v>23</v>
      </c>
      <c r="G17" s="15">
        <v>120</v>
      </c>
      <c r="H17" s="17" t="s">
        <v>23</v>
      </c>
      <c r="I17" s="17" t="s">
        <v>23</v>
      </c>
      <c r="J17" s="16"/>
    </row>
    <row r="18" spans="1:10" s="8" customFormat="1" ht="21" customHeight="1" x14ac:dyDescent="0.2">
      <c r="A18" s="12" t="s">
        <v>17</v>
      </c>
      <c r="B18" s="13" t="s">
        <v>11</v>
      </c>
      <c r="C18" s="14">
        <v>2</v>
      </c>
      <c r="D18" s="15">
        <v>112</v>
      </c>
      <c r="E18" s="15">
        <v>259</v>
      </c>
      <c r="F18" s="15">
        <v>228</v>
      </c>
      <c r="G18" s="15">
        <v>411</v>
      </c>
      <c r="H18" s="15">
        <v>270</v>
      </c>
      <c r="I18" s="15">
        <v>141</v>
      </c>
      <c r="J18" s="16"/>
    </row>
    <row r="19" spans="1:10" s="8" customFormat="1" ht="21" customHeight="1" x14ac:dyDescent="0.2">
      <c r="A19" s="18"/>
      <c r="B19" s="13" t="s">
        <v>12</v>
      </c>
      <c r="C19" s="14">
        <v>1</v>
      </c>
      <c r="D19" s="15">
        <v>16</v>
      </c>
      <c r="E19" s="15">
        <v>38</v>
      </c>
      <c r="F19" s="15">
        <v>36</v>
      </c>
      <c r="G19" s="15">
        <v>122</v>
      </c>
      <c r="H19" s="15">
        <v>85</v>
      </c>
      <c r="I19" s="15">
        <v>37</v>
      </c>
      <c r="J19" s="16"/>
    </row>
    <row r="20" spans="1:10" s="8" customFormat="1" ht="21" customHeight="1" x14ac:dyDescent="0.2">
      <c r="A20" s="12" t="s">
        <v>18</v>
      </c>
      <c r="B20" s="13" t="s">
        <v>12</v>
      </c>
      <c r="C20" s="14">
        <v>11</v>
      </c>
      <c r="D20" s="17" t="s">
        <v>24</v>
      </c>
      <c r="E20" s="8">
        <v>601</v>
      </c>
      <c r="F20" s="15">
        <v>125</v>
      </c>
      <c r="G20" s="15">
        <v>1858</v>
      </c>
      <c r="H20" s="15">
        <v>739</v>
      </c>
      <c r="I20" s="15">
        <v>1119</v>
      </c>
      <c r="J20" s="16"/>
    </row>
    <row r="21" spans="1:10" s="8" customFormat="1" ht="21" customHeight="1" thickBot="1" x14ac:dyDescent="0.25">
      <c r="A21" s="19" t="s">
        <v>19</v>
      </c>
      <c r="B21" s="20" t="s">
        <v>12</v>
      </c>
      <c r="C21" s="21">
        <v>6</v>
      </c>
      <c r="D21" s="17" t="s">
        <v>24</v>
      </c>
      <c r="E21" s="22">
        <v>31</v>
      </c>
      <c r="F21" s="22">
        <v>23</v>
      </c>
      <c r="G21" s="22">
        <v>237</v>
      </c>
      <c r="H21" s="22">
        <v>113</v>
      </c>
      <c r="I21" s="22">
        <v>124</v>
      </c>
      <c r="J21" s="16"/>
    </row>
    <row r="22" spans="1:10" s="8" customFormat="1" ht="21" customHeight="1" x14ac:dyDescent="0.2">
      <c r="A22" s="293" t="s">
        <v>422</v>
      </c>
      <c r="B22" s="293"/>
      <c r="C22" s="293"/>
      <c r="D22" s="293"/>
      <c r="E22" s="293"/>
      <c r="F22" s="293"/>
      <c r="G22" s="293"/>
      <c r="H22" s="293"/>
      <c r="I22" s="293"/>
    </row>
    <row r="23" spans="1:10" s="8" customFormat="1" ht="20.149999999999999" customHeight="1" x14ac:dyDescent="0.2">
      <c r="A23" s="23"/>
      <c r="I23" s="7"/>
    </row>
    <row r="24" spans="1:10" ht="20.149999999999999" customHeight="1" x14ac:dyDescent="0.2"/>
  </sheetData>
  <mergeCells count="6">
    <mergeCell ref="A22:I22"/>
    <mergeCell ref="A4:B5"/>
    <mergeCell ref="C4:C5"/>
    <mergeCell ref="D4:D5"/>
    <mergeCell ref="E4:F4"/>
    <mergeCell ref="G4:I4"/>
  </mergeCells>
  <phoneticPr fontId="2"/>
  <pageMargins left="0.98425196850393704" right="0.78740157480314965" top="0.98425196850393704" bottom="0.39370078740157483" header="0.51181102362204722" footer="0.19685039370078741"/>
  <pageSetup paperSize="9" scale="97" firstPageNumber="108" fitToHeight="10" orientation="portrait" useFirstPageNumber="1" r:id="rId1"/>
  <headerFooter alignWithMargins="0">
    <oddHeader>&amp;R&amp;"ＭＳ ゴシック,標準"&amp;11 14. 教育・文化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9"/>
  <sheetViews>
    <sheetView zoomScale="110" zoomScaleNormal="110" workbookViewId="0"/>
  </sheetViews>
  <sheetFormatPr defaultColWidth="11.09765625" defaultRowHeight="23.25" customHeight="1" x14ac:dyDescent="0.2"/>
  <cols>
    <col min="1" max="1" width="5.3984375" style="29" customWidth="1"/>
    <col min="2" max="2" width="2.8984375" style="29" customWidth="1"/>
    <col min="3" max="3" width="26.8984375" style="29" customWidth="1"/>
    <col min="4" max="4" width="31.3984375" style="29" customWidth="1"/>
    <col min="5" max="5" width="31.3984375" style="30" customWidth="1"/>
    <col min="6" max="16384" width="11.09765625" style="29"/>
  </cols>
  <sheetData>
    <row r="1" spans="1:5" ht="25" customHeight="1" x14ac:dyDescent="0.2">
      <c r="A1" s="48" t="s">
        <v>375</v>
      </c>
      <c r="B1" s="48"/>
      <c r="C1" s="48"/>
      <c r="D1" s="47"/>
    </row>
    <row r="2" spans="1:5" ht="10" customHeight="1" x14ac:dyDescent="0.2">
      <c r="A2" s="46"/>
      <c r="B2" s="46"/>
      <c r="C2" s="46"/>
      <c r="D2" s="46"/>
    </row>
    <row r="3" spans="1:5" s="32" customFormat="1" ht="20.149999999999999" customHeight="1" thickBot="1" x14ac:dyDescent="0.25">
      <c r="A3" s="45" t="s">
        <v>374</v>
      </c>
      <c r="B3" s="45"/>
      <c r="C3" s="45"/>
      <c r="D3" s="45"/>
      <c r="E3" s="33" t="s">
        <v>32</v>
      </c>
    </row>
    <row r="4" spans="1:5" s="32" customFormat="1" ht="20.149999999999999" customHeight="1" x14ac:dyDescent="0.2">
      <c r="A4" s="304" t="s">
        <v>373</v>
      </c>
      <c r="B4" s="304"/>
      <c r="C4" s="304"/>
      <c r="D4" s="150" t="s">
        <v>353</v>
      </c>
      <c r="E4" s="149" t="s">
        <v>352</v>
      </c>
    </row>
    <row r="5" spans="1:5" s="32" customFormat="1" ht="20.149999999999999" customHeight="1" x14ac:dyDescent="0.2">
      <c r="A5" s="199"/>
      <c r="B5" s="199"/>
      <c r="C5" s="199"/>
      <c r="D5" s="198" t="s">
        <v>208</v>
      </c>
      <c r="E5" s="197" t="s">
        <v>207</v>
      </c>
    </row>
    <row r="6" spans="1:5" s="32" customFormat="1" ht="20.149999999999999" customHeight="1" x14ac:dyDescent="0.2">
      <c r="A6" s="339" t="s">
        <v>372</v>
      </c>
      <c r="B6" s="339"/>
      <c r="C6" s="339"/>
      <c r="D6" s="194"/>
      <c r="E6" s="66"/>
    </row>
    <row r="7" spans="1:5" s="32" customFormat="1" ht="20.149999999999999" customHeight="1" x14ac:dyDescent="0.2">
      <c r="A7" s="161"/>
      <c r="B7" s="338" t="s">
        <v>371</v>
      </c>
      <c r="C7" s="338"/>
      <c r="D7" s="194">
        <v>130</v>
      </c>
      <c r="E7" s="66">
        <v>2762</v>
      </c>
    </row>
    <row r="8" spans="1:5" s="32" customFormat="1" ht="20.149999999999999" customHeight="1" x14ac:dyDescent="0.2">
      <c r="A8" s="161"/>
      <c r="B8" s="338" t="s">
        <v>370</v>
      </c>
      <c r="C8" s="338"/>
      <c r="D8" s="194">
        <v>4</v>
      </c>
      <c r="E8" s="66">
        <v>50</v>
      </c>
    </row>
    <row r="9" spans="1:5" s="32" customFormat="1" ht="20.149999999999999" customHeight="1" x14ac:dyDescent="0.2">
      <c r="A9" s="161"/>
      <c r="B9" s="338" t="s">
        <v>301</v>
      </c>
      <c r="C9" s="338"/>
      <c r="D9" s="194">
        <v>93</v>
      </c>
      <c r="E9" s="66">
        <v>1317</v>
      </c>
    </row>
    <row r="10" spans="1:5" s="32" customFormat="1" ht="20.149999999999999" customHeight="1" x14ac:dyDescent="0.2">
      <c r="A10" s="161"/>
      <c r="B10" s="338" t="s">
        <v>369</v>
      </c>
      <c r="C10" s="338"/>
      <c r="D10" s="194">
        <v>49</v>
      </c>
      <c r="E10" s="66">
        <v>968</v>
      </c>
    </row>
    <row r="11" spans="1:5" s="32" customFormat="1" ht="20.149999999999999" customHeight="1" x14ac:dyDescent="0.2">
      <c r="A11" s="161"/>
      <c r="B11" s="338" t="s">
        <v>368</v>
      </c>
      <c r="C11" s="338"/>
      <c r="D11" s="194">
        <v>168</v>
      </c>
      <c r="E11" s="66">
        <v>3690</v>
      </c>
    </row>
    <row r="12" spans="1:5" s="32" customFormat="1" ht="20.149999999999999" customHeight="1" x14ac:dyDescent="0.2">
      <c r="A12" s="339" t="s">
        <v>367</v>
      </c>
      <c r="B12" s="339"/>
      <c r="C12" s="339"/>
      <c r="D12" s="194"/>
      <c r="E12" s="66"/>
    </row>
    <row r="13" spans="1:5" s="32" customFormat="1" ht="20.149999999999999" customHeight="1" x14ac:dyDescent="0.2">
      <c r="A13" s="161"/>
      <c r="B13" s="338" t="s">
        <v>366</v>
      </c>
      <c r="C13" s="338"/>
      <c r="D13" s="194">
        <v>123</v>
      </c>
      <c r="E13" s="66">
        <v>2903</v>
      </c>
    </row>
    <row r="14" spans="1:5" s="32" customFormat="1" ht="20.149999999999999" customHeight="1" x14ac:dyDescent="0.2">
      <c r="A14" s="161"/>
      <c r="B14" s="338" t="s">
        <v>365</v>
      </c>
      <c r="C14" s="338"/>
      <c r="D14" s="194">
        <v>48</v>
      </c>
      <c r="E14" s="66">
        <v>998</v>
      </c>
    </row>
    <row r="15" spans="1:5" s="32" customFormat="1" ht="20.149999999999999" customHeight="1" x14ac:dyDescent="0.2">
      <c r="A15" s="161"/>
      <c r="B15" s="338" t="s">
        <v>364</v>
      </c>
      <c r="C15" s="338"/>
      <c r="D15" s="194">
        <v>6</v>
      </c>
      <c r="E15" s="66">
        <v>48</v>
      </c>
    </row>
    <row r="16" spans="1:5" s="32" customFormat="1" ht="20.149999999999999" customHeight="1" x14ac:dyDescent="0.2">
      <c r="A16" s="161"/>
      <c r="B16" s="338" t="s">
        <v>363</v>
      </c>
      <c r="C16" s="338"/>
      <c r="D16" s="194">
        <v>6</v>
      </c>
      <c r="E16" s="66">
        <v>341</v>
      </c>
    </row>
    <row r="17" spans="1:5" s="32" customFormat="1" ht="20.149999999999999" customHeight="1" x14ac:dyDescent="0.2">
      <c r="A17" s="161"/>
      <c r="B17" s="338" t="s">
        <v>362</v>
      </c>
      <c r="C17" s="338"/>
      <c r="D17" s="194">
        <v>80</v>
      </c>
      <c r="E17" s="66">
        <v>1315</v>
      </c>
    </row>
    <row r="18" spans="1:5" s="32" customFormat="1" ht="20.149999999999999" customHeight="1" x14ac:dyDescent="0.2">
      <c r="A18" s="161"/>
      <c r="B18" s="338" t="s">
        <v>361</v>
      </c>
      <c r="C18" s="338"/>
      <c r="D18" s="194">
        <v>76</v>
      </c>
      <c r="E18" s="66">
        <v>630</v>
      </c>
    </row>
    <row r="19" spans="1:5" s="32" customFormat="1" ht="20.149999999999999" customHeight="1" x14ac:dyDescent="0.2">
      <c r="A19" s="161"/>
      <c r="B19" s="338" t="s">
        <v>360</v>
      </c>
      <c r="C19" s="338"/>
      <c r="D19" s="194">
        <v>44</v>
      </c>
      <c r="E19" s="66">
        <v>683</v>
      </c>
    </row>
    <row r="20" spans="1:5" s="32" customFormat="1" ht="20.149999999999999" customHeight="1" x14ac:dyDescent="0.2">
      <c r="A20" s="161"/>
      <c r="B20" s="338" t="s">
        <v>359</v>
      </c>
      <c r="C20" s="338"/>
      <c r="D20" s="194">
        <v>33</v>
      </c>
      <c r="E20" s="66">
        <v>679</v>
      </c>
    </row>
    <row r="21" spans="1:5" s="32" customFormat="1" ht="20.149999999999999" customHeight="1" x14ac:dyDescent="0.2">
      <c r="A21" s="161"/>
      <c r="B21" s="342" t="s">
        <v>358</v>
      </c>
      <c r="C21" s="342"/>
      <c r="D21" s="194">
        <v>15</v>
      </c>
      <c r="E21" s="66">
        <v>843</v>
      </c>
    </row>
    <row r="22" spans="1:5" s="32" customFormat="1" ht="20.149999999999999" customHeight="1" x14ac:dyDescent="0.2">
      <c r="A22" s="161"/>
      <c r="B22" s="338" t="s">
        <v>357</v>
      </c>
      <c r="C22" s="338"/>
      <c r="D22" s="194">
        <v>2</v>
      </c>
      <c r="E22" s="66">
        <v>41</v>
      </c>
    </row>
    <row r="23" spans="1:5" s="32" customFormat="1" ht="20.149999999999999" customHeight="1" x14ac:dyDescent="0.2">
      <c r="A23" s="161"/>
      <c r="B23" s="338" t="s">
        <v>356</v>
      </c>
      <c r="C23" s="338"/>
      <c r="D23" s="194">
        <v>3</v>
      </c>
      <c r="E23" s="66">
        <v>38</v>
      </c>
    </row>
    <row r="24" spans="1:5" s="32" customFormat="1" ht="20.149999999999999" customHeight="1" thickBot="1" x14ac:dyDescent="0.25">
      <c r="A24" s="163"/>
      <c r="B24" s="340" t="s">
        <v>88</v>
      </c>
      <c r="C24" s="340"/>
      <c r="D24" s="193">
        <v>8</v>
      </c>
      <c r="E24" s="65">
        <v>268</v>
      </c>
    </row>
    <row r="25" spans="1:5" s="32" customFormat="1" ht="20.149999999999999" customHeight="1" x14ac:dyDescent="0.2">
      <c r="E25" s="33"/>
    </row>
    <row r="26" spans="1:5" s="32" customFormat="1" ht="20.149999999999999" customHeight="1" x14ac:dyDescent="0.2">
      <c r="D26" s="49"/>
      <c r="E26" s="33"/>
    </row>
    <row r="27" spans="1:5" s="32" customFormat="1" ht="20.149999999999999" customHeight="1" thickBot="1" x14ac:dyDescent="0.25">
      <c r="A27" s="45" t="s">
        <v>355</v>
      </c>
      <c r="B27" s="45"/>
      <c r="C27" s="45"/>
      <c r="D27" s="45"/>
      <c r="E27" s="33" t="s">
        <v>32</v>
      </c>
    </row>
    <row r="28" spans="1:5" s="32" customFormat="1" ht="20.149999999999999" customHeight="1" x14ac:dyDescent="0.2">
      <c r="A28" s="304" t="s">
        <v>354</v>
      </c>
      <c r="B28" s="304"/>
      <c r="C28" s="304"/>
      <c r="D28" s="150" t="s">
        <v>353</v>
      </c>
      <c r="E28" s="149" t="s">
        <v>352</v>
      </c>
    </row>
    <row r="29" spans="1:5" s="32" customFormat="1" ht="20.149999999999999" customHeight="1" x14ac:dyDescent="0.2">
      <c r="A29" s="199"/>
      <c r="B29" s="199"/>
      <c r="C29" s="199"/>
      <c r="D29" s="198" t="s">
        <v>208</v>
      </c>
      <c r="E29" s="197" t="s">
        <v>207</v>
      </c>
    </row>
    <row r="30" spans="1:5" s="32" customFormat="1" ht="20.149999999999999" customHeight="1" x14ac:dyDescent="0.2">
      <c r="A30" s="341" t="s">
        <v>41</v>
      </c>
      <c r="B30" s="341"/>
      <c r="C30" s="341"/>
      <c r="D30" s="195">
        <v>22508</v>
      </c>
      <c r="E30" s="165">
        <v>273059</v>
      </c>
    </row>
    <row r="31" spans="1:5" s="32" customFormat="1" ht="20.149999999999999" customHeight="1" x14ac:dyDescent="0.2">
      <c r="A31" s="196"/>
      <c r="B31" s="196"/>
      <c r="C31" s="196"/>
      <c r="D31" s="195"/>
      <c r="E31" s="165"/>
    </row>
    <row r="32" spans="1:5" s="32" customFormat="1" ht="20.149999999999999" customHeight="1" x14ac:dyDescent="0.2">
      <c r="A32" s="161"/>
      <c r="B32" s="338" t="s">
        <v>351</v>
      </c>
      <c r="C32" s="338"/>
      <c r="D32" s="194">
        <v>12324</v>
      </c>
      <c r="E32" s="66">
        <v>113701</v>
      </c>
    </row>
    <row r="33" spans="1:5" s="32" customFormat="1" ht="20.149999999999999" customHeight="1" x14ac:dyDescent="0.2">
      <c r="A33" s="161"/>
      <c r="B33" s="338" t="s">
        <v>350</v>
      </c>
      <c r="C33" s="338"/>
      <c r="D33" s="194">
        <v>2876</v>
      </c>
      <c r="E33" s="66">
        <v>44175</v>
      </c>
    </row>
    <row r="34" spans="1:5" s="32" customFormat="1" ht="20.149999999999999" customHeight="1" x14ac:dyDescent="0.2">
      <c r="A34" s="161"/>
      <c r="B34" s="338" t="s">
        <v>349</v>
      </c>
      <c r="C34" s="338"/>
      <c r="D34" s="194">
        <v>5222</v>
      </c>
      <c r="E34" s="66">
        <v>77835</v>
      </c>
    </row>
    <row r="35" spans="1:5" s="32" customFormat="1" ht="20.149999999999999" customHeight="1" x14ac:dyDescent="0.2">
      <c r="A35" s="161"/>
      <c r="B35" s="338" t="s">
        <v>348</v>
      </c>
      <c r="C35" s="338"/>
      <c r="D35" s="194">
        <v>411</v>
      </c>
      <c r="E35" s="66">
        <v>7011</v>
      </c>
    </row>
    <row r="36" spans="1:5" s="32" customFormat="1" ht="20.149999999999999" customHeight="1" thickBot="1" x14ac:dyDescent="0.25">
      <c r="A36" s="163"/>
      <c r="B36" s="340" t="s">
        <v>347</v>
      </c>
      <c r="C36" s="340"/>
      <c r="D36" s="193">
        <v>1675</v>
      </c>
      <c r="E36" s="65">
        <v>30337</v>
      </c>
    </row>
    <row r="37" spans="1:5" s="32" customFormat="1" ht="20.149999999999999" customHeight="1" x14ac:dyDescent="0.2">
      <c r="D37" s="139"/>
      <c r="E37" s="33" t="s">
        <v>26</v>
      </c>
    </row>
    <row r="39" spans="1:5" ht="23.25" customHeight="1" x14ac:dyDescent="0.2">
      <c r="D39" s="30"/>
    </row>
  </sheetData>
  <mergeCells count="27">
    <mergeCell ref="B23:C23"/>
    <mergeCell ref="B22:C22"/>
    <mergeCell ref="B11:C11"/>
    <mergeCell ref="B19:C19"/>
    <mergeCell ref="B20:C20"/>
    <mergeCell ref="B21:C21"/>
    <mergeCell ref="B18:C18"/>
    <mergeCell ref="B35:C35"/>
    <mergeCell ref="B36:C36"/>
    <mergeCell ref="B24:C24"/>
    <mergeCell ref="A28:C28"/>
    <mergeCell ref="A30:C30"/>
    <mergeCell ref="B32:C32"/>
    <mergeCell ref="B33:C33"/>
    <mergeCell ref="B34:C34"/>
    <mergeCell ref="A4:C4"/>
    <mergeCell ref="A6:C6"/>
    <mergeCell ref="B7:C7"/>
    <mergeCell ref="B8:C8"/>
    <mergeCell ref="B9:C9"/>
    <mergeCell ref="B10:C10"/>
    <mergeCell ref="B17:C17"/>
    <mergeCell ref="A12:C12"/>
    <mergeCell ref="B13:C13"/>
    <mergeCell ref="B14:C14"/>
    <mergeCell ref="B15:C15"/>
    <mergeCell ref="B16:C16"/>
  </mergeCells>
  <phoneticPr fontId="2"/>
  <pageMargins left="0.78740157480314965" right="0.19685039370078741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9"/>
  <sheetViews>
    <sheetView zoomScaleNormal="100" workbookViewId="0"/>
  </sheetViews>
  <sheetFormatPr defaultColWidth="10.69921875" defaultRowHeight="23.25" customHeight="1" x14ac:dyDescent="0.2"/>
  <cols>
    <col min="1" max="1" width="16.69921875" style="74" customWidth="1"/>
    <col min="2" max="2" width="15.69921875" style="74" customWidth="1"/>
    <col min="3" max="6" width="12.69921875" style="74" customWidth="1"/>
    <col min="7" max="7" width="12.69921875" style="75" customWidth="1"/>
    <col min="8" max="16384" width="10.69921875" style="74"/>
  </cols>
  <sheetData>
    <row r="1" spans="1:7" ht="25" customHeight="1" x14ac:dyDescent="0.2">
      <c r="A1" s="83" t="s">
        <v>346</v>
      </c>
      <c r="B1" s="83"/>
      <c r="C1" s="82"/>
      <c r="D1" s="82"/>
      <c r="E1" s="82"/>
      <c r="F1" s="82"/>
    </row>
    <row r="2" spans="1:7" ht="10" customHeight="1" x14ac:dyDescent="0.2">
      <c r="A2" s="81"/>
      <c r="B2" s="81"/>
      <c r="C2" s="81"/>
      <c r="D2" s="81"/>
      <c r="E2" s="81"/>
      <c r="F2" s="81"/>
    </row>
    <row r="3" spans="1:7" s="76" customFormat="1" ht="20.149999999999999" customHeight="1" thickBot="1" x14ac:dyDescent="0.25">
      <c r="A3" s="80" t="s">
        <v>345</v>
      </c>
      <c r="B3" s="80"/>
      <c r="C3" s="80"/>
      <c r="D3" s="80"/>
      <c r="E3" s="80"/>
      <c r="F3" s="80"/>
      <c r="G3" s="77"/>
    </row>
    <row r="4" spans="1:7" s="76" customFormat="1" ht="20.149999999999999" customHeight="1" x14ac:dyDescent="0.2">
      <c r="A4" s="349" t="s">
        <v>1</v>
      </c>
      <c r="B4" s="350"/>
      <c r="C4" s="228" t="s">
        <v>74</v>
      </c>
      <c r="D4" s="97" t="s">
        <v>73</v>
      </c>
      <c r="E4" s="97" t="s">
        <v>72</v>
      </c>
      <c r="F4" s="97" t="s">
        <v>344</v>
      </c>
      <c r="G4" s="228" t="s">
        <v>32</v>
      </c>
    </row>
    <row r="5" spans="1:7" s="76" customFormat="1" ht="20.149999999999999" customHeight="1" x14ac:dyDescent="0.2">
      <c r="A5" s="351" t="s">
        <v>216</v>
      </c>
      <c r="B5" s="352"/>
      <c r="C5" s="236">
        <v>270</v>
      </c>
      <c r="D5" s="191">
        <v>252</v>
      </c>
      <c r="E5" s="191">
        <v>247</v>
      </c>
      <c r="F5" s="191">
        <v>275</v>
      </c>
      <c r="G5" s="191">
        <v>275</v>
      </c>
    </row>
    <row r="6" spans="1:7" s="76" customFormat="1" ht="20.149999999999999" customHeight="1" x14ac:dyDescent="0.2">
      <c r="A6" s="353" t="s">
        <v>329</v>
      </c>
      <c r="B6" s="188" t="s">
        <v>343</v>
      </c>
      <c r="C6" s="237">
        <v>258256</v>
      </c>
      <c r="D6" s="238">
        <v>189371</v>
      </c>
      <c r="E6" s="238">
        <v>194074</v>
      </c>
      <c r="F6" s="238">
        <v>216965</v>
      </c>
      <c r="G6" s="238">
        <v>219429</v>
      </c>
    </row>
    <row r="7" spans="1:7" s="76" customFormat="1" ht="20.149999999999999" customHeight="1" x14ac:dyDescent="0.2">
      <c r="A7" s="353"/>
      <c r="B7" s="188" t="s">
        <v>342</v>
      </c>
      <c r="C7" s="237">
        <v>957</v>
      </c>
      <c r="D7" s="238">
        <v>751</v>
      </c>
      <c r="E7" s="238">
        <v>786</v>
      </c>
      <c r="F7" s="238">
        <v>789</v>
      </c>
      <c r="G7" s="238">
        <v>798</v>
      </c>
    </row>
    <row r="8" spans="1:7" s="76" customFormat="1" ht="20.149999999999999" customHeight="1" x14ac:dyDescent="0.2">
      <c r="A8" s="357" t="s">
        <v>341</v>
      </c>
      <c r="B8" s="189" t="s">
        <v>340</v>
      </c>
      <c r="C8" s="237">
        <v>29479</v>
      </c>
      <c r="D8" s="238">
        <v>28087</v>
      </c>
      <c r="E8" s="238">
        <v>25615</v>
      </c>
      <c r="F8" s="238">
        <v>18756</v>
      </c>
      <c r="G8" s="238">
        <v>22100</v>
      </c>
    </row>
    <row r="9" spans="1:7" s="76" customFormat="1" ht="20.149999999999999" customHeight="1" x14ac:dyDescent="0.2">
      <c r="A9" s="357"/>
      <c r="B9" s="188" t="s">
        <v>298</v>
      </c>
      <c r="C9" s="237">
        <v>8220</v>
      </c>
      <c r="D9" s="238">
        <v>7594</v>
      </c>
      <c r="E9" s="238">
        <v>6984</v>
      </c>
      <c r="F9" s="238">
        <v>5219</v>
      </c>
      <c r="G9" s="238">
        <v>6190</v>
      </c>
    </row>
    <row r="10" spans="1:7" s="76" customFormat="1" ht="20.149999999999999" customHeight="1" x14ac:dyDescent="0.2">
      <c r="A10" s="357"/>
      <c r="B10" s="188" t="s">
        <v>339</v>
      </c>
      <c r="C10" s="237">
        <v>156</v>
      </c>
      <c r="D10" s="238">
        <v>165</v>
      </c>
      <c r="E10" s="238">
        <v>164</v>
      </c>
      <c r="F10" s="238">
        <v>166</v>
      </c>
      <c r="G10" s="238">
        <v>171</v>
      </c>
    </row>
    <row r="11" spans="1:7" s="76" customFormat="1" ht="20.149999999999999" customHeight="1" x14ac:dyDescent="0.2">
      <c r="A11" s="357"/>
      <c r="B11" s="227" t="s">
        <v>338</v>
      </c>
      <c r="C11" s="237">
        <v>312</v>
      </c>
      <c r="D11" s="238">
        <v>331</v>
      </c>
      <c r="E11" s="238">
        <v>316</v>
      </c>
      <c r="F11" s="238">
        <v>306</v>
      </c>
      <c r="G11" s="238">
        <v>324</v>
      </c>
    </row>
    <row r="12" spans="1:7" s="76" customFormat="1" ht="20.149999999999999" customHeight="1" x14ac:dyDescent="0.2">
      <c r="A12" s="353" t="s">
        <v>323</v>
      </c>
      <c r="B12" s="188" t="s">
        <v>311</v>
      </c>
      <c r="C12" s="237">
        <v>838569</v>
      </c>
      <c r="D12" s="238">
        <v>737751</v>
      </c>
      <c r="E12" s="238">
        <v>781620</v>
      </c>
      <c r="F12" s="238">
        <v>856876</v>
      </c>
      <c r="G12" s="238">
        <v>858280</v>
      </c>
    </row>
    <row r="13" spans="1:7" s="76" customFormat="1" ht="20.149999999999999" customHeight="1" x14ac:dyDescent="0.2">
      <c r="A13" s="353"/>
      <c r="B13" s="188" t="s">
        <v>333</v>
      </c>
      <c r="C13" s="237">
        <v>61590</v>
      </c>
      <c r="D13" s="238">
        <v>52265</v>
      </c>
      <c r="E13" s="238">
        <v>57048</v>
      </c>
      <c r="F13" s="238">
        <v>58607</v>
      </c>
      <c r="G13" s="238">
        <v>52797</v>
      </c>
    </row>
    <row r="14" spans="1:7" s="76" customFormat="1" ht="20.149999999999999" customHeight="1" x14ac:dyDescent="0.2">
      <c r="A14" s="353"/>
      <c r="B14" s="188" t="s">
        <v>337</v>
      </c>
      <c r="C14" s="237">
        <v>52</v>
      </c>
      <c r="D14" s="238">
        <v>40</v>
      </c>
      <c r="E14" s="238">
        <v>20</v>
      </c>
      <c r="F14" s="238">
        <v>12</v>
      </c>
      <c r="G14" s="238">
        <v>9</v>
      </c>
    </row>
    <row r="15" spans="1:7" s="76" customFormat="1" ht="20.149999999999999" customHeight="1" x14ac:dyDescent="0.2">
      <c r="A15" s="353"/>
      <c r="B15" s="188" t="s">
        <v>336</v>
      </c>
      <c r="C15" s="237">
        <v>574</v>
      </c>
      <c r="D15" s="238">
        <v>561</v>
      </c>
      <c r="E15" s="238">
        <v>546</v>
      </c>
      <c r="F15" s="238">
        <v>492</v>
      </c>
      <c r="G15" s="238">
        <v>396</v>
      </c>
    </row>
    <row r="16" spans="1:7" s="76" customFormat="1" ht="20.149999999999999" customHeight="1" x14ac:dyDescent="0.2">
      <c r="A16" s="358" t="s">
        <v>322</v>
      </c>
      <c r="B16" s="189" t="s">
        <v>335</v>
      </c>
      <c r="C16" s="237">
        <v>15404</v>
      </c>
      <c r="D16" s="238">
        <v>13339</v>
      </c>
      <c r="E16" s="238">
        <v>13824</v>
      </c>
      <c r="F16" s="238">
        <v>14080</v>
      </c>
      <c r="G16" s="238">
        <v>13294</v>
      </c>
    </row>
    <row r="17" spans="1:7" s="76" customFormat="1" ht="20.149999999999999" customHeight="1" x14ac:dyDescent="0.2">
      <c r="A17" s="353"/>
      <c r="B17" s="188" t="s">
        <v>334</v>
      </c>
      <c r="C17" s="237">
        <v>41745</v>
      </c>
      <c r="D17" s="238">
        <v>48719</v>
      </c>
      <c r="E17" s="238">
        <v>54556</v>
      </c>
      <c r="F17" s="238">
        <v>62122</v>
      </c>
      <c r="G17" s="238">
        <v>64817</v>
      </c>
    </row>
    <row r="18" spans="1:7" s="76" customFormat="1" ht="20.149999999999999" customHeight="1" x14ac:dyDescent="0.2">
      <c r="A18" s="351"/>
      <c r="B18" s="227" t="s">
        <v>333</v>
      </c>
      <c r="C18" s="237">
        <v>6801</v>
      </c>
      <c r="D18" s="238">
        <v>6366</v>
      </c>
      <c r="E18" s="238">
        <v>7168</v>
      </c>
      <c r="F18" s="238">
        <v>7780</v>
      </c>
      <c r="G18" s="238">
        <v>7384</v>
      </c>
    </row>
    <row r="19" spans="1:7" s="76" customFormat="1" ht="30" customHeight="1" x14ac:dyDescent="0.2">
      <c r="A19" s="359" t="s">
        <v>332</v>
      </c>
      <c r="B19" s="354"/>
      <c r="C19" s="237">
        <v>7791</v>
      </c>
      <c r="D19" s="238">
        <v>6526</v>
      </c>
      <c r="E19" s="238">
        <v>7235</v>
      </c>
      <c r="F19" s="238">
        <v>9214</v>
      </c>
      <c r="G19" s="238">
        <v>9313</v>
      </c>
    </row>
    <row r="20" spans="1:7" s="76" customFormat="1" ht="20.149999999999999" customHeight="1" thickBot="1" x14ac:dyDescent="0.25">
      <c r="A20" s="347" t="s">
        <v>328</v>
      </c>
      <c r="B20" s="348"/>
      <c r="C20" s="239">
        <v>1572</v>
      </c>
      <c r="D20" s="172">
        <v>599</v>
      </c>
      <c r="E20" s="172">
        <v>1084</v>
      </c>
      <c r="F20" s="172">
        <v>1181</v>
      </c>
      <c r="G20" s="172">
        <v>1237</v>
      </c>
    </row>
    <row r="21" spans="1:7" s="76" customFormat="1" ht="18" customHeight="1" x14ac:dyDescent="0.2">
      <c r="A21" s="192"/>
      <c r="B21" s="192"/>
      <c r="C21" s="192"/>
      <c r="D21" s="192"/>
      <c r="G21" s="77" t="s">
        <v>26</v>
      </c>
    </row>
    <row r="22" spans="1:7" s="76" customFormat="1" ht="18" customHeight="1" x14ac:dyDescent="0.2">
      <c r="A22" s="80" t="s">
        <v>331</v>
      </c>
      <c r="B22" s="80"/>
      <c r="C22" s="80"/>
      <c r="D22" s="80"/>
      <c r="G22" s="77"/>
    </row>
    <row r="23" spans="1:7" s="76" customFormat="1" ht="10.5" customHeight="1" x14ac:dyDescent="0.2">
      <c r="A23" s="80"/>
      <c r="B23" s="80"/>
      <c r="C23" s="80"/>
      <c r="D23" s="80"/>
      <c r="G23" s="77"/>
    </row>
    <row r="24" spans="1:7" s="76" customFormat="1" ht="20.149999999999999" customHeight="1" thickBot="1" x14ac:dyDescent="0.25">
      <c r="A24" s="80" t="s">
        <v>330</v>
      </c>
      <c r="B24" s="80"/>
      <c r="C24" s="80"/>
      <c r="D24" s="80"/>
      <c r="E24" s="80"/>
      <c r="F24" s="77"/>
      <c r="G24" s="77"/>
    </row>
    <row r="25" spans="1:7" s="76" customFormat="1" ht="20.149999999999999" customHeight="1" x14ac:dyDescent="0.2">
      <c r="A25" s="349" t="s">
        <v>1</v>
      </c>
      <c r="B25" s="350"/>
      <c r="C25" s="228" t="s">
        <v>74</v>
      </c>
      <c r="D25" s="97" t="s">
        <v>73</v>
      </c>
      <c r="E25" s="97" t="s">
        <v>72</v>
      </c>
      <c r="F25" s="97" t="s">
        <v>325</v>
      </c>
      <c r="G25" s="228" t="s">
        <v>324</v>
      </c>
    </row>
    <row r="26" spans="1:7" s="76" customFormat="1" ht="20.149999999999999" customHeight="1" x14ac:dyDescent="0.2">
      <c r="A26" s="351" t="s">
        <v>216</v>
      </c>
      <c r="B26" s="352"/>
      <c r="C26" s="236">
        <v>290</v>
      </c>
      <c r="D26" s="191">
        <v>274</v>
      </c>
      <c r="E26" s="191">
        <v>272</v>
      </c>
      <c r="F26" s="191">
        <v>301</v>
      </c>
      <c r="G26" s="191">
        <v>300</v>
      </c>
    </row>
    <row r="27" spans="1:7" s="76" customFormat="1" ht="20.149999999999999" customHeight="1" x14ac:dyDescent="0.2">
      <c r="A27" s="353" t="s">
        <v>329</v>
      </c>
      <c r="B27" s="354"/>
      <c r="C27" s="237">
        <v>104947</v>
      </c>
      <c r="D27" s="238">
        <v>81842</v>
      </c>
      <c r="E27" s="238">
        <v>97071</v>
      </c>
      <c r="F27" s="238">
        <v>109641</v>
      </c>
      <c r="G27" s="238">
        <v>109466</v>
      </c>
    </row>
    <row r="28" spans="1:7" s="76" customFormat="1" ht="20.149999999999999" customHeight="1" x14ac:dyDescent="0.2">
      <c r="A28" s="355" t="s">
        <v>323</v>
      </c>
      <c r="B28" s="356"/>
      <c r="C28" s="237">
        <v>187537</v>
      </c>
      <c r="D28" s="238">
        <v>196436</v>
      </c>
      <c r="E28" s="238">
        <v>206842</v>
      </c>
      <c r="F28" s="238">
        <v>230069</v>
      </c>
      <c r="G28" s="238">
        <v>221426</v>
      </c>
    </row>
    <row r="29" spans="1:7" s="76" customFormat="1" ht="20.149999999999999" customHeight="1" x14ac:dyDescent="0.2">
      <c r="A29" s="345" t="s">
        <v>322</v>
      </c>
      <c r="B29" s="188" t="s">
        <v>321</v>
      </c>
      <c r="C29" s="237">
        <v>4733</v>
      </c>
      <c r="D29" s="238">
        <v>4067</v>
      </c>
      <c r="E29" s="238">
        <v>4295</v>
      </c>
      <c r="F29" s="238">
        <v>3686</v>
      </c>
      <c r="G29" s="238">
        <v>3732</v>
      </c>
    </row>
    <row r="30" spans="1:7" s="76" customFormat="1" ht="20.149999999999999" customHeight="1" x14ac:dyDescent="0.2">
      <c r="A30" s="346"/>
      <c r="B30" s="188" t="s">
        <v>319</v>
      </c>
      <c r="C30" s="237">
        <v>11587</v>
      </c>
      <c r="D30" s="238">
        <v>16475</v>
      </c>
      <c r="E30" s="238">
        <v>20593</v>
      </c>
      <c r="F30" s="238">
        <v>24749</v>
      </c>
      <c r="G30" s="238">
        <v>24536</v>
      </c>
    </row>
    <row r="31" spans="1:7" s="76" customFormat="1" ht="20.149999999999999" customHeight="1" thickBot="1" x14ac:dyDescent="0.25">
      <c r="A31" s="347" t="s">
        <v>328</v>
      </c>
      <c r="B31" s="348"/>
      <c r="C31" s="239">
        <v>336</v>
      </c>
      <c r="D31" s="172">
        <v>137</v>
      </c>
      <c r="E31" s="172">
        <v>157</v>
      </c>
      <c r="F31" s="172">
        <v>155</v>
      </c>
      <c r="G31" s="172">
        <v>104</v>
      </c>
    </row>
    <row r="32" spans="1:7" ht="20.149999999999999" customHeight="1" x14ac:dyDescent="0.2">
      <c r="A32" s="279"/>
      <c r="B32" s="279"/>
      <c r="C32" s="279"/>
      <c r="D32" s="279"/>
      <c r="E32" s="279"/>
      <c r="F32" s="280"/>
      <c r="G32" s="280" t="s">
        <v>327</v>
      </c>
    </row>
    <row r="33" spans="1:7" s="76" customFormat="1" ht="20.149999999999999" customHeight="1" thickBot="1" x14ac:dyDescent="0.25">
      <c r="A33" s="281" t="s">
        <v>326</v>
      </c>
      <c r="B33" s="281"/>
      <c r="C33" s="281"/>
      <c r="D33" s="281"/>
      <c r="E33" s="281"/>
      <c r="F33" s="281"/>
      <c r="G33" s="280"/>
    </row>
    <row r="34" spans="1:7" s="76" customFormat="1" ht="20.149999999999999" customHeight="1" x14ac:dyDescent="0.2">
      <c r="A34" s="349" t="s">
        <v>1</v>
      </c>
      <c r="B34" s="350"/>
      <c r="C34" s="228" t="s">
        <v>74</v>
      </c>
      <c r="D34" s="97" t="s">
        <v>73</v>
      </c>
      <c r="E34" s="97" t="s">
        <v>72</v>
      </c>
      <c r="F34" s="190" t="s">
        <v>325</v>
      </c>
      <c r="G34" s="228" t="s">
        <v>324</v>
      </c>
    </row>
    <row r="35" spans="1:7" s="76" customFormat="1" ht="20.149999999999999" customHeight="1" x14ac:dyDescent="0.2">
      <c r="A35" s="351" t="s">
        <v>216</v>
      </c>
      <c r="B35" s="352"/>
      <c r="C35" s="236">
        <v>287</v>
      </c>
      <c r="D35" s="191">
        <v>266</v>
      </c>
      <c r="E35" s="240">
        <v>264</v>
      </c>
      <c r="F35" s="240">
        <v>292</v>
      </c>
      <c r="G35" s="240">
        <v>292</v>
      </c>
    </row>
    <row r="36" spans="1:7" s="76" customFormat="1" ht="20.149999999999999" customHeight="1" x14ac:dyDescent="0.2">
      <c r="A36" s="353" t="s">
        <v>204</v>
      </c>
      <c r="B36" s="354"/>
      <c r="C36" s="241">
        <v>29243</v>
      </c>
      <c r="D36" s="242">
        <v>24557</v>
      </c>
      <c r="E36" s="242">
        <v>26298</v>
      </c>
      <c r="F36" s="242">
        <v>28157</v>
      </c>
      <c r="G36" s="242">
        <v>30112</v>
      </c>
    </row>
    <row r="37" spans="1:7" s="76" customFormat="1" ht="20.149999999999999" customHeight="1" x14ac:dyDescent="0.2">
      <c r="A37" s="353" t="s">
        <v>323</v>
      </c>
      <c r="B37" s="354"/>
      <c r="C37" s="241">
        <v>106300</v>
      </c>
      <c r="D37" s="242">
        <v>92429</v>
      </c>
      <c r="E37" s="242">
        <v>95252</v>
      </c>
      <c r="F37" s="242">
        <v>100090</v>
      </c>
      <c r="G37" s="242">
        <v>100607</v>
      </c>
    </row>
    <row r="38" spans="1:7" s="76" customFormat="1" ht="20.149999999999999" customHeight="1" x14ac:dyDescent="0.2">
      <c r="A38" s="343" t="s">
        <v>322</v>
      </c>
      <c r="B38" s="189" t="s">
        <v>321</v>
      </c>
      <c r="C38" s="241">
        <v>3115</v>
      </c>
      <c r="D38" s="242">
        <v>2854</v>
      </c>
      <c r="E38" s="242">
        <v>3032</v>
      </c>
      <c r="F38" s="242">
        <v>2903</v>
      </c>
      <c r="G38" s="242">
        <v>2340</v>
      </c>
    </row>
    <row r="39" spans="1:7" s="76" customFormat="1" ht="19.5" customHeight="1" x14ac:dyDescent="0.2">
      <c r="A39" s="343"/>
      <c r="B39" s="188" t="s">
        <v>320</v>
      </c>
      <c r="C39" s="237">
        <v>641</v>
      </c>
      <c r="D39" s="238">
        <v>332</v>
      </c>
      <c r="E39" s="242">
        <v>433</v>
      </c>
      <c r="F39" s="242">
        <v>393</v>
      </c>
      <c r="G39" s="242">
        <v>382</v>
      </c>
    </row>
    <row r="40" spans="1:7" ht="20.149999999999999" customHeight="1" thickBot="1" x14ac:dyDescent="0.25">
      <c r="A40" s="344"/>
      <c r="B40" s="187" t="s">
        <v>319</v>
      </c>
      <c r="C40" s="186">
        <v>5077</v>
      </c>
      <c r="D40" s="186">
        <v>6264</v>
      </c>
      <c r="E40" s="186">
        <v>7348</v>
      </c>
      <c r="F40" s="186">
        <v>7481</v>
      </c>
      <c r="G40" s="186">
        <v>7902</v>
      </c>
    </row>
    <row r="41" spans="1:7" ht="20.149999999999999" customHeight="1" x14ac:dyDescent="0.2">
      <c r="G41" s="77" t="s">
        <v>261</v>
      </c>
    </row>
    <row r="42" spans="1:7" ht="20.149999999999999" customHeight="1" x14ac:dyDescent="0.2"/>
    <row r="43" spans="1:7" ht="20.149999999999999" customHeight="1" x14ac:dyDescent="0.2"/>
    <row r="44" spans="1:7" ht="20.149999999999999" customHeight="1" x14ac:dyDescent="0.2"/>
    <row r="45" spans="1:7" ht="20.149999999999999" customHeight="1" x14ac:dyDescent="0.2"/>
    <row r="46" spans="1:7" ht="20.149999999999999" customHeight="1" x14ac:dyDescent="0.2"/>
    <row r="47" spans="1:7" ht="20.149999999999999" customHeight="1" x14ac:dyDescent="0.2"/>
    <row r="48" spans="1:7" ht="20.149999999999999" customHeight="1" x14ac:dyDescent="0.2"/>
    <row r="49" ht="20.149999999999999" customHeight="1" x14ac:dyDescent="0.2"/>
  </sheetData>
  <mergeCells count="19">
    <mergeCell ref="A26:B26"/>
    <mergeCell ref="A27:B27"/>
    <mergeCell ref="A28:B28"/>
    <mergeCell ref="A4:B4"/>
    <mergeCell ref="A5:B5"/>
    <mergeCell ref="A6:A7"/>
    <mergeCell ref="A8:A11"/>
    <mergeCell ref="A12:A15"/>
    <mergeCell ref="A16:A18"/>
    <mergeCell ref="A19:B19"/>
    <mergeCell ref="A20:B20"/>
    <mergeCell ref="A25:B25"/>
    <mergeCell ref="A38:A40"/>
    <mergeCell ref="A29:A30"/>
    <mergeCell ref="A31:B31"/>
    <mergeCell ref="A34:B34"/>
    <mergeCell ref="A35:B35"/>
    <mergeCell ref="A36:B36"/>
    <mergeCell ref="A37:B37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118" fitToWidth="0" orientation="portrait" useFirstPageNumber="1" r:id="rId1"/>
  <headerFooter alignWithMargins="0">
    <oddHeader>&amp;R&amp;"ＭＳ ゴシック,標準"&amp;11 14. 教育・文化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85"/>
  <sheetViews>
    <sheetView zoomScaleNormal="100" workbookViewId="0"/>
  </sheetViews>
  <sheetFormatPr defaultColWidth="10.69921875" defaultRowHeight="23.25" customHeight="1" x14ac:dyDescent="0.2"/>
  <cols>
    <col min="1" max="1" width="12.69921875" style="74" customWidth="1"/>
    <col min="2" max="2" width="13.69921875" style="74" customWidth="1"/>
    <col min="3" max="3" width="14.69921875" style="74" customWidth="1"/>
    <col min="4" max="6" width="13.69921875" style="74" customWidth="1"/>
    <col min="7" max="7" width="15.69921875" style="75" customWidth="1"/>
    <col min="8" max="16384" width="10.69921875" style="74"/>
  </cols>
  <sheetData>
    <row r="1" spans="1:9" ht="25" customHeight="1" x14ac:dyDescent="0.2">
      <c r="A1" s="83" t="s">
        <v>318</v>
      </c>
      <c r="B1" s="83"/>
      <c r="C1" s="83"/>
      <c r="D1" s="82"/>
      <c r="E1" s="82"/>
      <c r="F1" s="82"/>
    </row>
    <row r="2" spans="1:9" ht="10" customHeight="1" x14ac:dyDescent="0.2">
      <c r="A2" s="81"/>
      <c r="B2" s="81"/>
      <c r="C2" s="81"/>
      <c r="D2" s="81"/>
      <c r="E2" s="81"/>
      <c r="F2" s="81"/>
    </row>
    <row r="3" spans="1:9" s="76" customFormat="1" ht="19" customHeight="1" x14ac:dyDescent="0.2">
      <c r="A3" s="80" t="s">
        <v>317</v>
      </c>
      <c r="B3" s="80"/>
      <c r="C3" s="80"/>
      <c r="D3" s="80"/>
      <c r="E3" s="80"/>
      <c r="F3" s="80"/>
      <c r="G3" s="77"/>
    </row>
    <row r="4" spans="1:9" s="76" customFormat="1" ht="19" customHeight="1" thickBot="1" x14ac:dyDescent="0.25">
      <c r="A4" s="80" t="s">
        <v>316</v>
      </c>
      <c r="B4" s="80"/>
      <c r="C4" s="80"/>
      <c r="D4" s="80"/>
      <c r="E4" s="80"/>
      <c r="F4" s="80"/>
      <c r="G4" s="77" t="s">
        <v>284</v>
      </c>
    </row>
    <row r="5" spans="1:9" s="76" customFormat="1" ht="19" customHeight="1" x14ac:dyDescent="0.2">
      <c r="A5" s="349" t="s">
        <v>1</v>
      </c>
      <c r="B5" s="349"/>
      <c r="C5" s="349"/>
      <c r="D5" s="185" t="s">
        <v>315</v>
      </c>
      <c r="E5" s="97" t="s">
        <v>314</v>
      </c>
      <c r="F5" s="97" t="s">
        <v>313</v>
      </c>
      <c r="G5" s="97" t="s">
        <v>312</v>
      </c>
    </row>
    <row r="6" spans="1:9" s="76" customFormat="1" ht="19" customHeight="1" x14ac:dyDescent="0.2">
      <c r="A6" s="373" t="s">
        <v>41</v>
      </c>
      <c r="B6" s="373"/>
      <c r="C6" s="374"/>
      <c r="D6" s="183">
        <v>17573</v>
      </c>
      <c r="E6" s="283">
        <v>10640</v>
      </c>
      <c r="F6" s="283">
        <v>6933</v>
      </c>
      <c r="G6" s="283">
        <v>470970</v>
      </c>
      <c r="H6" s="182"/>
    </row>
    <row r="7" spans="1:9" s="76" customFormat="1" ht="19" customHeight="1" x14ac:dyDescent="0.2">
      <c r="A7" s="284"/>
      <c r="B7" s="184"/>
      <c r="C7" s="184"/>
      <c r="D7" s="183"/>
      <c r="E7" s="283"/>
      <c r="F7" s="283"/>
      <c r="G7" s="283"/>
      <c r="H7" s="182"/>
    </row>
    <row r="8" spans="1:9" s="76" customFormat="1" ht="19" customHeight="1" x14ac:dyDescent="0.2">
      <c r="A8" s="375" t="s">
        <v>311</v>
      </c>
      <c r="B8" s="370" t="s">
        <v>301</v>
      </c>
      <c r="C8" s="179" t="s">
        <v>280</v>
      </c>
      <c r="D8" s="178">
        <v>420</v>
      </c>
      <c r="E8" s="243">
        <v>57</v>
      </c>
      <c r="F8" s="243">
        <v>363</v>
      </c>
      <c r="G8" s="243">
        <v>11504</v>
      </c>
      <c r="H8" s="174"/>
      <c r="I8" s="174"/>
    </row>
    <row r="9" spans="1:9" s="76" customFormat="1" ht="19" customHeight="1" x14ac:dyDescent="0.2">
      <c r="A9" s="367"/>
      <c r="B9" s="370"/>
      <c r="C9" s="179" t="s">
        <v>279</v>
      </c>
      <c r="D9" s="178">
        <v>435</v>
      </c>
      <c r="E9" s="243">
        <v>279</v>
      </c>
      <c r="F9" s="243">
        <v>156</v>
      </c>
      <c r="G9" s="243">
        <v>11569</v>
      </c>
      <c r="H9" s="174"/>
      <c r="I9" s="174"/>
    </row>
    <row r="10" spans="1:9" s="76" customFormat="1" ht="19" customHeight="1" x14ac:dyDescent="0.2">
      <c r="A10" s="367"/>
      <c r="B10" s="370"/>
      <c r="C10" s="179" t="s">
        <v>278</v>
      </c>
      <c r="D10" s="178">
        <v>895</v>
      </c>
      <c r="E10" s="243">
        <v>373</v>
      </c>
      <c r="F10" s="243">
        <v>522</v>
      </c>
      <c r="G10" s="243">
        <v>27090</v>
      </c>
      <c r="H10" s="174"/>
      <c r="I10" s="174"/>
    </row>
    <row r="11" spans="1:9" s="76" customFormat="1" ht="19" customHeight="1" x14ac:dyDescent="0.2">
      <c r="A11" s="367"/>
      <c r="B11" s="370"/>
      <c r="C11" s="179" t="s">
        <v>277</v>
      </c>
      <c r="D11" s="178">
        <v>1438</v>
      </c>
      <c r="E11" s="243">
        <v>1485</v>
      </c>
      <c r="F11" s="243">
        <v>-47</v>
      </c>
      <c r="G11" s="243">
        <v>35854</v>
      </c>
      <c r="H11" s="174"/>
      <c r="I11" s="174"/>
    </row>
    <row r="12" spans="1:9" s="76" customFormat="1" ht="19" customHeight="1" x14ac:dyDescent="0.2">
      <c r="A12" s="367"/>
      <c r="B12" s="370"/>
      <c r="C12" s="179" t="s">
        <v>276</v>
      </c>
      <c r="D12" s="178">
        <v>834</v>
      </c>
      <c r="E12" s="243">
        <v>464</v>
      </c>
      <c r="F12" s="243">
        <v>370</v>
      </c>
      <c r="G12" s="243">
        <v>14267</v>
      </c>
      <c r="H12" s="174"/>
      <c r="I12" s="174"/>
    </row>
    <row r="13" spans="1:9" s="76" customFormat="1" ht="19" customHeight="1" x14ac:dyDescent="0.2">
      <c r="A13" s="367"/>
      <c r="B13" s="370"/>
      <c r="C13" s="179" t="s">
        <v>275</v>
      </c>
      <c r="D13" s="178">
        <v>1016</v>
      </c>
      <c r="E13" s="243">
        <v>1439</v>
      </c>
      <c r="F13" s="243">
        <v>-423</v>
      </c>
      <c r="G13" s="243">
        <v>18349</v>
      </c>
      <c r="H13" s="174"/>
      <c r="I13" s="174"/>
    </row>
    <row r="14" spans="1:9" s="76" customFormat="1" ht="19" customHeight="1" x14ac:dyDescent="0.2">
      <c r="A14" s="367"/>
      <c r="B14" s="370"/>
      <c r="C14" s="179" t="s">
        <v>274</v>
      </c>
      <c r="D14" s="178">
        <v>378</v>
      </c>
      <c r="E14" s="243">
        <v>305</v>
      </c>
      <c r="F14" s="243">
        <v>73</v>
      </c>
      <c r="G14" s="243">
        <v>6892</v>
      </c>
      <c r="H14" s="174"/>
      <c r="I14" s="174"/>
    </row>
    <row r="15" spans="1:9" s="76" customFormat="1" ht="19" customHeight="1" x14ac:dyDescent="0.2">
      <c r="A15" s="367"/>
      <c r="B15" s="370"/>
      <c r="C15" s="179" t="s">
        <v>273</v>
      </c>
      <c r="D15" s="178">
        <v>792</v>
      </c>
      <c r="E15" s="243">
        <v>541</v>
      </c>
      <c r="F15" s="243">
        <v>251</v>
      </c>
      <c r="G15" s="243">
        <v>24874</v>
      </c>
      <c r="H15" s="174"/>
      <c r="I15" s="174"/>
    </row>
    <row r="16" spans="1:9" s="76" customFormat="1" ht="19" customHeight="1" x14ac:dyDescent="0.2">
      <c r="A16" s="367"/>
      <c r="B16" s="370"/>
      <c r="C16" s="179" t="s">
        <v>272</v>
      </c>
      <c r="D16" s="178">
        <v>176</v>
      </c>
      <c r="E16" s="243">
        <v>178</v>
      </c>
      <c r="F16" s="243">
        <v>-2</v>
      </c>
      <c r="G16" s="243">
        <v>3973</v>
      </c>
      <c r="H16" s="174"/>
      <c r="I16" s="174"/>
    </row>
    <row r="17" spans="1:9" s="76" customFormat="1" ht="19" customHeight="1" x14ac:dyDescent="0.2">
      <c r="A17" s="367"/>
      <c r="B17" s="370"/>
      <c r="C17" s="179" t="s">
        <v>271</v>
      </c>
      <c r="D17" s="178">
        <v>2863</v>
      </c>
      <c r="E17" s="243">
        <v>1182</v>
      </c>
      <c r="F17" s="243">
        <v>1681</v>
      </c>
      <c r="G17" s="243">
        <v>101312</v>
      </c>
      <c r="H17" s="174"/>
      <c r="I17" s="174"/>
    </row>
    <row r="18" spans="1:9" s="76" customFormat="1" ht="19" customHeight="1" x14ac:dyDescent="0.2">
      <c r="A18" s="367"/>
      <c r="B18" s="370"/>
      <c r="C18" s="179" t="s">
        <v>270</v>
      </c>
      <c r="D18" s="178">
        <v>418</v>
      </c>
      <c r="E18" s="243">
        <v>182</v>
      </c>
      <c r="F18" s="243">
        <v>236</v>
      </c>
      <c r="G18" s="243">
        <v>26805</v>
      </c>
      <c r="H18" s="174"/>
      <c r="I18" s="174"/>
    </row>
    <row r="19" spans="1:9" s="76" customFormat="1" ht="19" customHeight="1" x14ac:dyDescent="0.2">
      <c r="A19" s="367"/>
      <c r="B19" s="370"/>
      <c r="C19" s="179" t="s">
        <v>269</v>
      </c>
      <c r="D19" s="178">
        <v>114</v>
      </c>
      <c r="E19" s="243">
        <v>23</v>
      </c>
      <c r="F19" s="243">
        <v>91</v>
      </c>
      <c r="G19" s="243">
        <v>10795</v>
      </c>
      <c r="H19" s="174"/>
      <c r="I19" s="174"/>
    </row>
    <row r="20" spans="1:9" s="76" customFormat="1" ht="19" customHeight="1" x14ac:dyDescent="0.2">
      <c r="A20" s="367"/>
      <c r="B20" s="370"/>
      <c r="C20" s="179" t="s">
        <v>310</v>
      </c>
      <c r="D20" s="178">
        <v>32</v>
      </c>
      <c r="E20" s="243">
        <v>0</v>
      </c>
      <c r="F20" s="243">
        <v>32</v>
      </c>
      <c r="G20" s="243">
        <v>4620</v>
      </c>
      <c r="H20" s="174"/>
      <c r="I20" s="174"/>
    </row>
    <row r="21" spans="1:9" s="76" customFormat="1" ht="19" customHeight="1" x14ac:dyDescent="0.2">
      <c r="A21" s="367"/>
      <c r="B21" s="370"/>
      <c r="C21" s="179" t="s">
        <v>309</v>
      </c>
      <c r="D21" s="178">
        <v>96</v>
      </c>
      <c r="E21" s="243">
        <v>46</v>
      </c>
      <c r="F21" s="243">
        <v>50</v>
      </c>
      <c r="G21" s="243">
        <v>7888</v>
      </c>
      <c r="H21" s="174"/>
      <c r="I21" s="174"/>
    </row>
    <row r="22" spans="1:9" s="76" customFormat="1" ht="19" customHeight="1" x14ac:dyDescent="0.2">
      <c r="A22" s="367"/>
      <c r="B22" s="370" t="s">
        <v>298</v>
      </c>
      <c r="C22" s="179" t="s">
        <v>297</v>
      </c>
      <c r="D22" s="178">
        <v>2711</v>
      </c>
      <c r="E22" s="243">
        <v>1216</v>
      </c>
      <c r="F22" s="243">
        <v>1495</v>
      </c>
      <c r="G22" s="243">
        <v>91478</v>
      </c>
      <c r="H22" s="174"/>
      <c r="I22" s="174"/>
    </row>
    <row r="23" spans="1:9" s="76" customFormat="1" ht="19" customHeight="1" x14ac:dyDescent="0.2">
      <c r="A23" s="367"/>
      <c r="B23" s="370"/>
      <c r="C23" s="179" t="s">
        <v>264</v>
      </c>
      <c r="D23" s="178">
        <v>24</v>
      </c>
      <c r="E23" s="243">
        <v>11</v>
      </c>
      <c r="F23" s="243">
        <v>13</v>
      </c>
      <c r="G23" s="243">
        <v>1327</v>
      </c>
      <c r="H23" s="174"/>
      <c r="I23" s="174"/>
    </row>
    <row r="24" spans="1:9" s="76" customFormat="1" ht="19" customHeight="1" x14ac:dyDescent="0.2">
      <c r="A24" s="367"/>
      <c r="B24" s="370"/>
      <c r="C24" s="179" t="s">
        <v>310</v>
      </c>
      <c r="D24" s="178">
        <v>0</v>
      </c>
      <c r="E24" s="243">
        <v>0</v>
      </c>
      <c r="F24" s="243">
        <v>0</v>
      </c>
      <c r="G24" s="243">
        <v>90</v>
      </c>
      <c r="H24" s="174"/>
      <c r="I24" s="174"/>
    </row>
    <row r="25" spans="1:9" s="76" customFormat="1" ht="19" customHeight="1" x14ac:dyDescent="0.2">
      <c r="A25" s="367"/>
      <c r="B25" s="370"/>
      <c r="C25" s="179" t="s">
        <v>309</v>
      </c>
      <c r="D25" s="178">
        <v>18</v>
      </c>
      <c r="E25" s="243">
        <v>2</v>
      </c>
      <c r="F25" s="243">
        <v>16</v>
      </c>
      <c r="G25" s="243">
        <v>858</v>
      </c>
      <c r="H25" s="174"/>
      <c r="I25" s="174"/>
    </row>
    <row r="26" spans="1:9" s="76" customFormat="1" ht="19" customHeight="1" x14ac:dyDescent="0.2">
      <c r="A26" s="367"/>
      <c r="B26" s="370"/>
      <c r="C26" s="180" t="s">
        <v>308</v>
      </c>
      <c r="D26" s="178">
        <v>35</v>
      </c>
      <c r="E26" s="243">
        <v>4</v>
      </c>
      <c r="F26" s="243">
        <v>31</v>
      </c>
      <c r="G26" s="243">
        <v>8494</v>
      </c>
      <c r="H26" s="174"/>
      <c r="I26" s="174"/>
    </row>
    <row r="27" spans="1:9" s="76" customFormat="1" ht="19" customHeight="1" x14ac:dyDescent="0.2">
      <c r="A27" s="367"/>
      <c r="B27" s="370" t="s">
        <v>307</v>
      </c>
      <c r="C27" s="376"/>
      <c r="D27" s="178">
        <v>121</v>
      </c>
      <c r="E27" s="243">
        <v>12</v>
      </c>
      <c r="F27" s="243">
        <v>109</v>
      </c>
      <c r="G27" s="243">
        <v>3794</v>
      </c>
      <c r="H27" s="174"/>
      <c r="I27" s="174"/>
    </row>
    <row r="28" spans="1:9" s="76" customFormat="1" ht="19" customHeight="1" x14ac:dyDescent="0.2">
      <c r="A28" s="367"/>
      <c r="B28" s="377" t="s">
        <v>295</v>
      </c>
      <c r="C28" s="378"/>
      <c r="D28" s="178">
        <v>2275</v>
      </c>
      <c r="E28" s="243">
        <v>1893</v>
      </c>
      <c r="F28" s="243">
        <v>382</v>
      </c>
      <c r="G28" s="243">
        <v>26041</v>
      </c>
      <c r="H28" s="174"/>
      <c r="I28" s="174"/>
    </row>
    <row r="29" spans="1:9" s="76" customFormat="1" ht="19" customHeight="1" x14ac:dyDescent="0.2">
      <c r="A29" s="364" t="s">
        <v>306</v>
      </c>
      <c r="B29" s="181" t="s">
        <v>305</v>
      </c>
      <c r="C29" s="179" t="s">
        <v>303</v>
      </c>
      <c r="D29" s="178">
        <v>22</v>
      </c>
      <c r="E29" s="243">
        <v>0</v>
      </c>
      <c r="F29" s="243">
        <v>22</v>
      </c>
      <c r="G29" s="243">
        <v>1745</v>
      </c>
      <c r="H29" s="174"/>
      <c r="I29" s="174"/>
    </row>
    <row r="30" spans="1:9" s="76" customFormat="1" ht="19" customHeight="1" x14ac:dyDescent="0.2">
      <c r="A30" s="365"/>
      <c r="B30" s="181" t="s">
        <v>304</v>
      </c>
      <c r="C30" s="179" t="s">
        <v>303</v>
      </c>
      <c r="D30" s="178">
        <v>68</v>
      </c>
      <c r="E30" s="243">
        <v>0</v>
      </c>
      <c r="F30" s="243">
        <v>68</v>
      </c>
      <c r="G30" s="243">
        <v>1406</v>
      </c>
      <c r="H30" s="174"/>
      <c r="I30" s="174"/>
    </row>
    <row r="31" spans="1:9" s="76" customFormat="1" ht="19" customHeight="1" x14ac:dyDescent="0.2">
      <c r="A31" s="366" t="s">
        <v>302</v>
      </c>
      <c r="B31" s="369" t="s">
        <v>301</v>
      </c>
      <c r="C31" s="180" t="s">
        <v>300</v>
      </c>
      <c r="D31" s="178">
        <v>1758</v>
      </c>
      <c r="E31" s="243">
        <v>692</v>
      </c>
      <c r="F31" s="243">
        <v>1066</v>
      </c>
      <c r="G31" s="243">
        <v>17806</v>
      </c>
      <c r="H31" s="174"/>
      <c r="I31" s="174"/>
    </row>
    <row r="32" spans="1:9" s="76" customFormat="1" ht="30" customHeight="1" x14ac:dyDescent="0.2">
      <c r="A32" s="367"/>
      <c r="B32" s="370"/>
      <c r="C32" s="177" t="s">
        <v>299</v>
      </c>
      <c r="D32" s="178">
        <v>0</v>
      </c>
      <c r="E32" s="243">
        <v>1</v>
      </c>
      <c r="F32" s="243">
        <v>-1</v>
      </c>
      <c r="G32" s="243">
        <v>35</v>
      </c>
      <c r="H32" s="174"/>
      <c r="I32" s="174"/>
    </row>
    <row r="33" spans="1:9" s="76" customFormat="1" ht="19" customHeight="1" x14ac:dyDescent="0.2">
      <c r="A33" s="367"/>
      <c r="B33" s="370" t="s">
        <v>298</v>
      </c>
      <c r="C33" s="179" t="s">
        <v>297</v>
      </c>
      <c r="D33" s="178">
        <v>527</v>
      </c>
      <c r="E33" s="243">
        <v>162</v>
      </c>
      <c r="F33" s="243">
        <v>365</v>
      </c>
      <c r="G33" s="243">
        <v>11509</v>
      </c>
      <c r="H33" s="174"/>
      <c r="I33" s="174"/>
    </row>
    <row r="34" spans="1:9" s="76" customFormat="1" ht="19" customHeight="1" x14ac:dyDescent="0.2">
      <c r="A34" s="367"/>
      <c r="B34" s="370"/>
      <c r="C34" s="179" t="s">
        <v>264</v>
      </c>
      <c r="D34" s="178">
        <v>1</v>
      </c>
      <c r="E34" s="243">
        <v>0</v>
      </c>
      <c r="F34" s="243">
        <v>1</v>
      </c>
      <c r="G34" s="243">
        <v>83</v>
      </c>
      <c r="H34" s="174"/>
      <c r="I34" s="174"/>
    </row>
    <row r="35" spans="1:9" s="76" customFormat="1" ht="30" customHeight="1" x14ac:dyDescent="0.2">
      <c r="A35" s="367"/>
      <c r="B35" s="370"/>
      <c r="C35" s="177" t="s">
        <v>296</v>
      </c>
      <c r="D35" s="178">
        <v>0</v>
      </c>
      <c r="E35" s="243">
        <v>0</v>
      </c>
      <c r="F35" s="243">
        <v>0</v>
      </c>
      <c r="G35" s="243">
        <v>59</v>
      </c>
      <c r="H35" s="174"/>
      <c r="I35" s="174"/>
    </row>
    <row r="36" spans="1:9" s="76" customFormat="1" ht="19" customHeight="1" thickBot="1" x14ac:dyDescent="0.25">
      <c r="A36" s="368"/>
      <c r="B36" s="371" t="s">
        <v>295</v>
      </c>
      <c r="C36" s="372"/>
      <c r="D36" s="176">
        <v>106</v>
      </c>
      <c r="E36" s="175">
        <v>93</v>
      </c>
      <c r="F36" s="175">
        <v>13</v>
      </c>
      <c r="G36" s="175">
        <v>453</v>
      </c>
      <c r="H36" s="174"/>
      <c r="I36" s="174"/>
    </row>
    <row r="37" spans="1:9" customFormat="1" ht="19" customHeight="1" x14ac:dyDescent="0.2">
      <c r="A37" s="285"/>
      <c r="B37" s="285"/>
      <c r="C37" s="285"/>
      <c r="D37" s="286"/>
      <c r="E37" s="286"/>
      <c r="F37" s="286"/>
      <c r="G37" s="286"/>
    </row>
    <row r="38" spans="1:9" s="76" customFormat="1" ht="19" customHeight="1" thickBot="1" x14ac:dyDescent="0.25">
      <c r="A38" s="287"/>
      <c r="B38" s="287"/>
      <c r="C38" s="287"/>
      <c r="D38" s="287"/>
      <c r="E38" s="287"/>
      <c r="F38" s="173"/>
      <c r="G38" s="280" t="s">
        <v>284</v>
      </c>
    </row>
    <row r="39" spans="1:9" s="76" customFormat="1" ht="19" customHeight="1" x14ac:dyDescent="0.2">
      <c r="A39" s="349" t="s">
        <v>294</v>
      </c>
      <c r="B39" s="349"/>
      <c r="C39" s="350"/>
      <c r="D39" s="278" t="s">
        <v>293</v>
      </c>
      <c r="E39" s="97" t="s">
        <v>292</v>
      </c>
      <c r="F39" s="97" t="s">
        <v>291</v>
      </c>
      <c r="G39" s="97" t="s">
        <v>290</v>
      </c>
    </row>
    <row r="40" spans="1:9" s="76" customFormat="1" ht="19" customHeight="1" x14ac:dyDescent="0.2">
      <c r="A40" s="360" t="s">
        <v>289</v>
      </c>
      <c r="B40" s="360"/>
      <c r="C40" s="361"/>
      <c r="D40" s="236">
        <v>147</v>
      </c>
      <c r="E40" s="191">
        <v>49</v>
      </c>
      <c r="F40" s="191">
        <v>98</v>
      </c>
      <c r="G40" s="191">
        <v>7885</v>
      </c>
    </row>
    <row r="41" spans="1:9" s="76" customFormat="1" ht="19" customHeight="1" thickBot="1" x14ac:dyDescent="0.25">
      <c r="A41" s="362" t="s">
        <v>288</v>
      </c>
      <c r="B41" s="362"/>
      <c r="C41" s="363"/>
      <c r="D41" s="239">
        <v>2</v>
      </c>
      <c r="E41" s="172">
        <v>0</v>
      </c>
      <c r="F41" s="172">
        <v>2</v>
      </c>
      <c r="G41" s="172">
        <v>1567</v>
      </c>
    </row>
    <row r="42" spans="1:9" s="76" customFormat="1" ht="19" customHeight="1" x14ac:dyDescent="0.2">
      <c r="G42" s="77" t="s">
        <v>26</v>
      </c>
    </row>
    <row r="43" spans="1:9" s="76" customFormat="1" ht="19" customHeight="1" x14ac:dyDescent="0.2">
      <c r="G43" s="77"/>
    </row>
    <row r="44" spans="1:9" s="76" customFormat="1" ht="19" customHeight="1" x14ac:dyDescent="0.2">
      <c r="G44" s="77"/>
    </row>
    <row r="45" spans="1:9" ht="25" customHeight="1" x14ac:dyDescent="0.2">
      <c r="A45" s="83" t="s">
        <v>287</v>
      </c>
      <c r="B45" s="83"/>
      <c r="C45" s="83"/>
      <c r="D45" s="82"/>
      <c r="E45" s="82"/>
      <c r="F45" s="82"/>
    </row>
    <row r="46" spans="1:9" ht="10" customHeight="1" x14ac:dyDescent="0.2">
      <c r="A46" s="81"/>
      <c r="B46" s="81"/>
      <c r="C46" s="81"/>
      <c r="D46" s="81"/>
      <c r="E46" s="81"/>
      <c r="F46" s="81"/>
    </row>
    <row r="47" spans="1:9" s="76" customFormat="1" ht="20.149999999999999" customHeight="1" x14ac:dyDescent="0.2">
      <c r="A47" s="80" t="s">
        <v>286</v>
      </c>
      <c r="B47" s="80"/>
      <c r="C47" s="80"/>
      <c r="D47" s="80" t="s">
        <v>285</v>
      </c>
      <c r="E47" s="80"/>
      <c r="F47" s="80"/>
    </row>
    <row r="48" spans="1:9" s="76" customFormat="1" ht="20.149999999999999" customHeight="1" thickBot="1" x14ac:dyDescent="0.25">
      <c r="A48" s="80"/>
      <c r="B48" s="77" t="s">
        <v>284</v>
      </c>
      <c r="C48" s="80"/>
      <c r="D48" s="80"/>
      <c r="E48" s="77" t="s">
        <v>284</v>
      </c>
      <c r="F48" s="80"/>
    </row>
    <row r="49" spans="1:7" ht="20.149999999999999" customHeight="1" x14ac:dyDescent="0.2">
      <c r="A49" s="224" t="s">
        <v>282</v>
      </c>
      <c r="B49" s="244" t="s">
        <v>283</v>
      </c>
      <c r="C49" s="76"/>
      <c r="D49" s="224" t="s">
        <v>282</v>
      </c>
      <c r="E49" s="244" t="s">
        <v>281</v>
      </c>
      <c r="F49" s="76"/>
      <c r="G49" s="74"/>
    </row>
    <row r="50" spans="1:7" ht="20.149999999999999" customHeight="1" x14ac:dyDescent="0.2">
      <c r="A50" s="245" t="s">
        <v>41</v>
      </c>
      <c r="B50" s="246">
        <v>59207</v>
      </c>
      <c r="C50" s="169"/>
      <c r="D50" s="245" t="s">
        <v>41</v>
      </c>
      <c r="E50" s="246">
        <f>SUM(E52:E68)</f>
        <v>58571</v>
      </c>
      <c r="F50" s="171"/>
      <c r="G50" s="74"/>
    </row>
    <row r="51" spans="1:7" ht="20.149999999999999" customHeight="1" x14ac:dyDescent="0.2">
      <c r="A51" s="245"/>
      <c r="B51" s="246"/>
      <c r="C51" s="169"/>
      <c r="D51" s="245"/>
      <c r="E51" s="246"/>
      <c r="F51" s="170"/>
      <c r="G51" s="74"/>
    </row>
    <row r="52" spans="1:7" ht="20.149999999999999" customHeight="1" x14ac:dyDescent="0.2">
      <c r="A52" s="247" t="s">
        <v>280</v>
      </c>
      <c r="B52" s="248">
        <v>663</v>
      </c>
      <c r="C52" s="169"/>
      <c r="D52" s="247" t="s">
        <v>280</v>
      </c>
      <c r="E52" s="248">
        <v>843</v>
      </c>
      <c r="F52" s="76"/>
      <c r="G52" s="74"/>
    </row>
    <row r="53" spans="1:7" ht="20.149999999999999" customHeight="1" x14ac:dyDescent="0.2">
      <c r="A53" s="247" t="s">
        <v>279</v>
      </c>
      <c r="B53" s="248">
        <v>1145</v>
      </c>
      <c r="D53" s="247" t="s">
        <v>279</v>
      </c>
      <c r="E53" s="248">
        <v>1725</v>
      </c>
      <c r="F53" s="76"/>
      <c r="G53" s="74"/>
    </row>
    <row r="54" spans="1:7" ht="20.149999999999999" customHeight="1" x14ac:dyDescent="0.2">
      <c r="A54" s="247" t="s">
        <v>278</v>
      </c>
      <c r="B54" s="248">
        <v>3129</v>
      </c>
      <c r="D54" s="247" t="s">
        <v>278</v>
      </c>
      <c r="E54" s="248">
        <v>3322</v>
      </c>
      <c r="F54" s="76"/>
      <c r="G54" s="74"/>
    </row>
    <row r="55" spans="1:7" ht="20.149999999999999" customHeight="1" x14ac:dyDescent="0.2">
      <c r="A55" s="247" t="s">
        <v>277</v>
      </c>
      <c r="B55" s="248">
        <v>3192</v>
      </c>
      <c r="D55" s="247" t="s">
        <v>277</v>
      </c>
      <c r="E55" s="248">
        <v>4100</v>
      </c>
      <c r="F55" s="76"/>
      <c r="G55" s="74"/>
    </row>
    <row r="56" spans="1:7" ht="20.149999999999999" customHeight="1" x14ac:dyDescent="0.2">
      <c r="A56" s="247" t="s">
        <v>276</v>
      </c>
      <c r="B56" s="248">
        <v>4120</v>
      </c>
      <c r="D56" s="247" t="s">
        <v>276</v>
      </c>
      <c r="E56" s="248">
        <v>2826</v>
      </c>
      <c r="F56" s="76"/>
      <c r="G56" s="74"/>
    </row>
    <row r="57" spans="1:7" ht="20.149999999999999" customHeight="1" x14ac:dyDescent="0.2">
      <c r="A57" s="247" t="s">
        <v>275</v>
      </c>
      <c r="B57" s="248">
        <v>3357</v>
      </c>
      <c r="D57" s="247" t="s">
        <v>275</v>
      </c>
      <c r="E57" s="248">
        <v>3307</v>
      </c>
      <c r="G57" s="74"/>
    </row>
    <row r="58" spans="1:7" ht="20.149999999999999" customHeight="1" x14ac:dyDescent="0.2">
      <c r="A58" s="247" t="s">
        <v>274</v>
      </c>
      <c r="B58" s="248">
        <v>1077</v>
      </c>
      <c r="D58" s="247" t="s">
        <v>274</v>
      </c>
      <c r="E58" s="248">
        <v>1232</v>
      </c>
      <c r="G58" s="74"/>
    </row>
    <row r="59" spans="1:7" ht="20.149999999999999" customHeight="1" x14ac:dyDescent="0.2">
      <c r="A59" s="247" t="s">
        <v>273</v>
      </c>
      <c r="B59" s="248">
        <v>3777</v>
      </c>
      <c r="D59" s="247" t="s">
        <v>273</v>
      </c>
      <c r="E59" s="248">
        <v>4365</v>
      </c>
      <c r="G59" s="74"/>
    </row>
    <row r="60" spans="1:7" ht="20.149999999999999" customHeight="1" x14ac:dyDescent="0.2">
      <c r="A60" s="247" t="s">
        <v>272</v>
      </c>
      <c r="B60" s="248">
        <v>483</v>
      </c>
      <c r="D60" s="247" t="s">
        <v>272</v>
      </c>
      <c r="E60" s="248">
        <v>519</v>
      </c>
      <c r="G60" s="74"/>
    </row>
    <row r="61" spans="1:7" ht="20.149999999999999" customHeight="1" x14ac:dyDescent="0.2">
      <c r="A61" s="247" t="s">
        <v>271</v>
      </c>
      <c r="B61" s="248">
        <v>21779</v>
      </c>
      <c r="D61" s="247" t="s">
        <v>271</v>
      </c>
      <c r="E61" s="248">
        <v>14177</v>
      </c>
      <c r="G61" s="74"/>
    </row>
    <row r="62" spans="1:7" ht="20.149999999999999" customHeight="1" x14ac:dyDescent="0.2">
      <c r="A62" s="247" t="s">
        <v>270</v>
      </c>
      <c r="B62" s="248">
        <v>4727</v>
      </c>
      <c r="D62" s="247" t="s">
        <v>270</v>
      </c>
      <c r="E62" s="248">
        <v>2321</v>
      </c>
      <c r="G62" s="74"/>
    </row>
    <row r="63" spans="1:7" ht="20.149999999999999" customHeight="1" x14ac:dyDescent="0.2">
      <c r="A63" s="247" t="s">
        <v>269</v>
      </c>
      <c r="B63" s="248">
        <v>764</v>
      </c>
      <c r="D63" s="247" t="s">
        <v>269</v>
      </c>
      <c r="E63" s="248">
        <v>1390</v>
      </c>
      <c r="G63" s="74"/>
    </row>
    <row r="64" spans="1:7" ht="20.149999999999999" customHeight="1" x14ac:dyDescent="0.2">
      <c r="A64" s="247" t="s">
        <v>268</v>
      </c>
      <c r="B64" s="248">
        <v>298</v>
      </c>
      <c r="D64" s="247" t="s">
        <v>267</v>
      </c>
      <c r="E64" s="248">
        <v>951</v>
      </c>
      <c r="G64" s="74"/>
    </row>
    <row r="65" spans="1:7" ht="20.149999999999999" customHeight="1" x14ac:dyDescent="0.2">
      <c r="A65" s="249" t="s">
        <v>266</v>
      </c>
      <c r="B65" s="248">
        <v>125</v>
      </c>
      <c r="D65" s="249" t="s">
        <v>266</v>
      </c>
      <c r="E65" s="248">
        <v>193</v>
      </c>
      <c r="G65" s="74"/>
    </row>
    <row r="66" spans="1:7" ht="20.149999999999999" customHeight="1" x14ac:dyDescent="0.2">
      <c r="A66" s="250" t="s">
        <v>265</v>
      </c>
      <c r="B66" s="248">
        <v>8623</v>
      </c>
      <c r="D66" s="250" t="s">
        <v>265</v>
      </c>
      <c r="E66" s="248">
        <v>16106</v>
      </c>
      <c r="F66" s="169"/>
      <c r="G66" s="74"/>
    </row>
    <row r="67" spans="1:7" ht="20.149999999999999" customHeight="1" x14ac:dyDescent="0.2">
      <c r="A67" s="247" t="s">
        <v>264</v>
      </c>
      <c r="B67" s="248">
        <v>439</v>
      </c>
      <c r="D67" s="247" t="s">
        <v>264</v>
      </c>
      <c r="E67" s="248">
        <v>280</v>
      </c>
      <c r="G67" s="74"/>
    </row>
    <row r="68" spans="1:7" ht="20.149999999999999" customHeight="1" thickBot="1" x14ac:dyDescent="0.25">
      <c r="A68" s="251" t="s">
        <v>263</v>
      </c>
      <c r="B68" s="252">
        <v>1509</v>
      </c>
      <c r="D68" s="251" t="s">
        <v>263</v>
      </c>
      <c r="E68" s="252">
        <v>914</v>
      </c>
      <c r="G68" s="74"/>
    </row>
    <row r="69" spans="1:7" ht="20.149999999999999" customHeight="1" x14ac:dyDescent="0.2">
      <c r="A69" s="80" t="s">
        <v>262</v>
      </c>
      <c r="B69" s="96"/>
      <c r="C69" s="96"/>
      <c r="D69" s="80" t="s">
        <v>261</v>
      </c>
      <c r="E69" s="168"/>
      <c r="F69" s="96"/>
      <c r="G69" s="74"/>
    </row>
    <row r="70" spans="1:7" ht="20.149999999999999" customHeight="1" x14ac:dyDescent="0.2">
      <c r="A70" s="76"/>
    </row>
    <row r="71" spans="1:7" ht="20.149999999999999" customHeight="1" x14ac:dyDescent="0.2">
      <c r="A71" s="76"/>
    </row>
    <row r="72" spans="1:7" ht="20.149999999999999" customHeight="1" x14ac:dyDescent="0.2"/>
    <row r="73" spans="1:7" ht="20.149999999999999" customHeight="1" x14ac:dyDescent="0.2"/>
    <row r="74" spans="1:7" ht="20.149999999999999" customHeight="1" x14ac:dyDescent="0.2"/>
    <row r="75" spans="1:7" ht="20.149999999999999" customHeight="1" x14ac:dyDescent="0.2"/>
    <row r="76" spans="1:7" ht="20.149999999999999" customHeight="1" x14ac:dyDescent="0.2"/>
    <row r="77" spans="1:7" ht="20.149999999999999" customHeight="1" x14ac:dyDescent="0.2"/>
    <row r="78" spans="1:7" ht="20.149999999999999" customHeight="1" x14ac:dyDescent="0.2"/>
    <row r="79" spans="1:7" ht="20.149999999999999" customHeight="1" x14ac:dyDescent="0.2"/>
    <row r="80" spans="1:7" ht="20.149999999999999" customHeight="1" x14ac:dyDescent="0.2"/>
    <row r="81" ht="20.149999999999999" customHeight="1" x14ac:dyDescent="0.2"/>
    <row r="82" ht="20.149999999999999" customHeight="1" x14ac:dyDescent="0.2"/>
    <row r="83" ht="20.149999999999999" customHeight="1" x14ac:dyDescent="0.2"/>
    <row r="84" ht="20.149999999999999" customHeight="1" x14ac:dyDescent="0.2"/>
    <row r="85" ht="20.149999999999999" customHeight="1" x14ac:dyDescent="0.2"/>
  </sheetData>
  <mergeCells count="15">
    <mergeCell ref="A5:C5"/>
    <mergeCell ref="A6:C6"/>
    <mergeCell ref="A8:A28"/>
    <mergeCell ref="B8:B21"/>
    <mergeCell ref="B22:B26"/>
    <mergeCell ref="B27:C27"/>
    <mergeCell ref="B28:C28"/>
    <mergeCell ref="A40:C40"/>
    <mergeCell ref="A41:C41"/>
    <mergeCell ref="A29:A30"/>
    <mergeCell ref="A31:A36"/>
    <mergeCell ref="B31:B32"/>
    <mergeCell ref="B33:B35"/>
    <mergeCell ref="B36:C36"/>
    <mergeCell ref="A39:C39"/>
  </mergeCells>
  <phoneticPr fontId="2"/>
  <pageMargins left="0.78740157480314965" right="0.78740157480314965" top="0.98425196850393704" bottom="0.39370078740157483" header="0.51181102362204722" footer="0.19685039370078741"/>
  <pageSetup paperSize="9" scale="97" firstPageNumber="119" fitToHeight="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51"/>
  <sheetViews>
    <sheetView view="pageBreakPreview" zoomScale="90" zoomScaleNormal="100" zoomScaleSheetLayoutView="90" zoomScalePageLayoutView="70" workbookViewId="0"/>
  </sheetViews>
  <sheetFormatPr defaultColWidth="11.09765625" defaultRowHeight="23.25" customHeight="1" x14ac:dyDescent="0.2"/>
  <cols>
    <col min="1" max="1" width="28.09765625" style="29" customWidth="1"/>
    <col min="2" max="5" width="14.3984375" style="29" customWidth="1"/>
    <col min="6" max="6" width="14.3984375" style="30" customWidth="1"/>
    <col min="7" max="7" width="14.3984375" style="29" customWidth="1"/>
    <col min="8" max="8" width="6" style="29" customWidth="1"/>
    <col min="9" max="16384" width="11.09765625" style="29"/>
  </cols>
  <sheetData>
    <row r="1" spans="1:6" ht="25" customHeight="1" x14ac:dyDescent="0.2">
      <c r="A1" s="48" t="s">
        <v>260</v>
      </c>
      <c r="B1" s="47"/>
      <c r="C1" s="47"/>
      <c r="D1" s="47"/>
      <c r="E1" s="47"/>
    </row>
    <row r="2" spans="1:6" ht="12" x14ac:dyDescent="0.2">
      <c r="A2" s="46"/>
      <c r="B2" s="46"/>
      <c r="C2" s="46"/>
      <c r="D2" s="46"/>
      <c r="E2" s="46"/>
    </row>
    <row r="3" spans="1:6" s="32" customFormat="1" ht="13.5" thickBot="1" x14ac:dyDescent="0.25">
      <c r="A3" s="45" t="s">
        <v>259</v>
      </c>
      <c r="B3" s="45"/>
      <c r="C3" s="167"/>
      <c r="D3" s="45"/>
      <c r="E3" s="45"/>
      <c r="F3" s="33" t="s">
        <v>32</v>
      </c>
    </row>
    <row r="4" spans="1:6" s="32" customFormat="1" ht="26" x14ac:dyDescent="0.2">
      <c r="A4" s="63" t="s">
        <v>1</v>
      </c>
      <c r="B4" s="135" t="s">
        <v>216</v>
      </c>
      <c r="C4" s="160" t="s">
        <v>258</v>
      </c>
      <c r="D4" s="166" t="s">
        <v>257</v>
      </c>
      <c r="E4" s="166" t="s">
        <v>134</v>
      </c>
      <c r="F4" s="149" t="s">
        <v>204</v>
      </c>
    </row>
    <row r="5" spans="1:6" s="32" customFormat="1" ht="18" customHeight="1" x14ac:dyDescent="0.2">
      <c r="A5" s="43"/>
      <c r="B5" s="133" t="s">
        <v>213</v>
      </c>
      <c r="C5" s="153"/>
      <c r="D5" s="153"/>
      <c r="E5" s="153" t="s">
        <v>110</v>
      </c>
      <c r="F5" s="133" t="s">
        <v>207</v>
      </c>
    </row>
    <row r="6" spans="1:6" s="56" customFormat="1" ht="18" customHeight="1" x14ac:dyDescent="0.2">
      <c r="A6" s="58" t="s">
        <v>41</v>
      </c>
      <c r="B6" s="165" t="s">
        <v>23</v>
      </c>
      <c r="C6" s="126">
        <f>SUM(C8:C24)</f>
        <v>13415</v>
      </c>
      <c r="D6" s="126">
        <f>SUM(D8:D24)</f>
        <v>6733</v>
      </c>
      <c r="E6" s="164" t="s">
        <v>256</v>
      </c>
      <c r="F6" s="126">
        <f>SUM(F8:F24)</f>
        <v>110890</v>
      </c>
    </row>
    <row r="7" spans="1:6" s="56" customFormat="1" ht="13" x14ac:dyDescent="0.2">
      <c r="A7" s="58"/>
      <c r="B7" s="165"/>
      <c r="C7" s="126"/>
      <c r="D7" s="126"/>
      <c r="E7" s="164"/>
      <c r="F7" s="126"/>
    </row>
    <row r="8" spans="1:6" s="32" customFormat="1" ht="18" customHeight="1" x14ac:dyDescent="0.2">
      <c r="A8" s="55" t="s">
        <v>255</v>
      </c>
      <c r="B8" s="139">
        <v>293</v>
      </c>
      <c r="C8" s="139">
        <v>879</v>
      </c>
      <c r="D8" s="139">
        <v>274</v>
      </c>
      <c r="E8" s="161" t="s">
        <v>254</v>
      </c>
      <c r="F8" s="139">
        <v>23113</v>
      </c>
    </row>
    <row r="9" spans="1:6" s="32" customFormat="1" ht="18" customHeight="1" x14ac:dyDescent="0.2">
      <c r="A9" s="55" t="s">
        <v>253</v>
      </c>
      <c r="B9" s="139">
        <v>308</v>
      </c>
      <c r="C9" s="139">
        <v>923</v>
      </c>
      <c r="D9" s="139">
        <v>770</v>
      </c>
      <c r="E9" s="161" t="s">
        <v>252</v>
      </c>
      <c r="F9" s="139">
        <v>26684</v>
      </c>
    </row>
    <row r="10" spans="1:6" s="32" customFormat="1" ht="18" customHeight="1" x14ac:dyDescent="0.2">
      <c r="A10" s="55" t="s">
        <v>251</v>
      </c>
      <c r="B10" s="139">
        <v>270</v>
      </c>
      <c r="C10" s="139">
        <v>810</v>
      </c>
      <c r="D10" s="139">
        <v>491</v>
      </c>
      <c r="E10" s="161" t="s">
        <v>250</v>
      </c>
      <c r="F10" s="139">
        <v>6858</v>
      </c>
    </row>
    <row r="11" spans="1:6" s="32" customFormat="1" ht="18" customHeight="1" x14ac:dyDescent="0.2">
      <c r="A11" s="55" t="s">
        <v>249</v>
      </c>
      <c r="B11" s="253">
        <v>309</v>
      </c>
      <c r="C11" s="253">
        <v>927</v>
      </c>
      <c r="D11" s="253">
        <v>685</v>
      </c>
      <c r="E11" s="254" t="s">
        <v>248</v>
      </c>
      <c r="F11" s="253">
        <v>7779</v>
      </c>
    </row>
    <row r="12" spans="1:6" s="32" customFormat="1" ht="18" customHeight="1" x14ac:dyDescent="0.2">
      <c r="A12" s="55" t="s">
        <v>247</v>
      </c>
      <c r="B12" s="253">
        <v>308</v>
      </c>
      <c r="C12" s="253">
        <v>925</v>
      </c>
      <c r="D12" s="253">
        <v>635</v>
      </c>
      <c r="E12" s="254" t="s">
        <v>246</v>
      </c>
      <c r="F12" s="255">
        <v>4621</v>
      </c>
    </row>
    <row r="13" spans="1:6" s="32" customFormat="1" ht="18" customHeight="1" x14ac:dyDescent="0.2">
      <c r="A13" s="55" t="s">
        <v>245</v>
      </c>
      <c r="B13" s="253">
        <v>308</v>
      </c>
      <c r="C13" s="253">
        <v>925</v>
      </c>
      <c r="D13" s="253">
        <v>531</v>
      </c>
      <c r="E13" s="254" t="s">
        <v>244</v>
      </c>
      <c r="F13" s="256">
        <v>6593</v>
      </c>
    </row>
    <row r="14" spans="1:6" s="32" customFormat="1" ht="18" customHeight="1" x14ac:dyDescent="0.2">
      <c r="A14" s="55" t="s">
        <v>243</v>
      </c>
      <c r="B14" s="253">
        <v>308</v>
      </c>
      <c r="C14" s="253">
        <v>925</v>
      </c>
      <c r="D14" s="253">
        <v>586</v>
      </c>
      <c r="E14" s="254" t="s">
        <v>242</v>
      </c>
      <c r="F14" s="256">
        <v>5484</v>
      </c>
    </row>
    <row r="15" spans="1:6" s="32" customFormat="1" ht="18" customHeight="1" x14ac:dyDescent="0.2">
      <c r="A15" s="55" t="s">
        <v>241</v>
      </c>
      <c r="B15" s="253">
        <v>269</v>
      </c>
      <c r="C15" s="253">
        <v>807</v>
      </c>
      <c r="D15" s="253">
        <v>407</v>
      </c>
      <c r="E15" s="254" t="s">
        <v>240</v>
      </c>
      <c r="F15" s="256">
        <v>4962</v>
      </c>
    </row>
    <row r="16" spans="1:6" s="32" customFormat="1" ht="18" customHeight="1" x14ac:dyDescent="0.2">
      <c r="A16" s="55" t="s">
        <v>239</v>
      </c>
      <c r="B16" s="253">
        <v>269</v>
      </c>
      <c r="C16" s="253">
        <v>807</v>
      </c>
      <c r="D16" s="253">
        <v>416</v>
      </c>
      <c r="E16" s="254" t="s">
        <v>238</v>
      </c>
      <c r="F16" s="256">
        <v>4761</v>
      </c>
    </row>
    <row r="17" spans="1:7" s="32" customFormat="1" ht="18" customHeight="1" x14ac:dyDescent="0.2">
      <c r="A17" s="55" t="s">
        <v>237</v>
      </c>
      <c r="B17" s="253">
        <v>307</v>
      </c>
      <c r="C17" s="253">
        <v>922</v>
      </c>
      <c r="D17" s="253">
        <v>187</v>
      </c>
      <c r="E17" s="254" t="s">
        <v>236</v>
      </c>
      <c r="F17" s="253">
        <v>3321</v>
      </c>
    </row>
    <row r="18" spans="1:7" s="32" customFormat="1" ht="18" customHeight="1" x14ac:dyDescent="0.2">
      <c r="A18" s="55" t="s">
        <v>235</v>
      </c>
      <c r="B18" s="253">
        <v>309</v>
      </c>
      <c r="C18" s="253">
        <v>926</v>
      </c>
      <c r="D18" s="253">
        <v>462</v>
      </c>
      <c r="E18" s="254" t="s">
        <v>234</v>
      </c>
      <c r="F18" s="253">
        <v>5059</v>
      </c>
    </row>
    <row r="19" spans="1:7" s="32" customFormat="1" ht="18" customHeight="1" x14ac:dyDescent="0.2">
      <c r="A19" s="55" t="s">
        <v>233</v>
      </c>
      <c r="B19" s="253">
        <v>309</v>
      </c>
      <c r="C19" s="253">
        <v>926</v>
      </c>
      <c r="D19" s="253">
        <v>604</v>
      </c>
      <c r="E19" s="254" t="s">
        <v>232</v>
      </c>
      <c r="F19" s="253">
        <v>8366</v>
      </c>
    </row>
    <row r="20" spans="1:7" s="32" customFormat="1" ht="18" customHeight="1" x14ac:dyDescent="0.2">
      <c r="A20" s="55" t="s">
        <v>231</v>
      </c>
      <c r="B20" s="253">
        <v>302</v>
      </c>
      <c r="C20" s="253">
        <v>906</v>
      </c>
      <c r="D20" s="253">
        <v>259</v>
      </c>
      <c r="E20" s="254" t="s">
        <v>230</v>
      </c>
      <c r="F20" s="253">
        <v>1058</v>
      </c>
    </row>
    <row r="21" spans="1:7" s="32" customFormat="1" ht="18" customHeight="1" x14ac:dyDescent="0.2">
      <c r="A21" s="55" t="s">
        <v>229</v>
      </c>
      <c r="B21" s="253">
        <v>308</v>
      </c>
      <c r="C21" s="253">
        <v>924</v>
      </c>
      <c r="D21" s="253">
        <v>344</v>
      </c>
      <c r="E21" s="254" t="s">
        <v>228</v>
      </c>
      <c r="F21" s="253">
        <v>1897</v>
      </c>
    </row>
    <row r="22" spans="1:7" s="32" customFormat="1" ht="18" customHeight="1" x14ac:dyDescent="0.2">
      <c r="A22" s="55" t="s">
        <v>227</v>
      </c>
      <c r="B22" s="253">
        <v>103</v>
      </c>
      <c r="C22" s="253">
        <v>308</v>
      </c>
      <c r="D22" s="253">
        <v>36</v>
      </c>
      <c r="E22" s="254" t="s">
        <v>226</v>
      </c>
      <c r="F22" s="253">
        <v>110</v>
      </c>
    </row>
    <row r="23" spans="1:7" s="32" customFormat="1" ht="18" customHeight="1" x14ac:dyDescent="0.2">
      <c r="A23" s="55" t="s">
        <v>225</v>
      </c>
      <c r="B23" s="253">
        <v>102</v>
      </c>
      <c r="C23" s="253">
        <v>307</v>
      </c>
      <c r="D23" s="253">
        <v>41</v>
      </c>
      <c r="E23" s="254" t="s">
        <v>224</v>
      </c>
      <c r="F23" s="253">
        <v>206</v>
      </c>
    </row>
    <row r="24" spans="1:7" s="32" customFormat="1" ht="18" customHeight="1" thickBot="1" x14ac:dyDescent="0.25">
      <c r="A24" s="53" t="s">
        <v>223</v>
      </c>
      <c r="B24" s="132">
        <v>89</v>
      </c>
      <c r="C24" s="132">
        <v>268</v>
      </c>
      <c r="D24" s="132">
        <v>5</v>
      </c>
      <c r="E24" s="163" t="s">
        <v>222</v>
      </c>
      <c r="F24" s="132">
        <v>18</v>
      </c>
    </row>
    <row r="25" spans="1:7" s="32" customFormat="1" ht="13" x14ac:dyDescent="0.2">
      <c r="B25" s="162"/>
      <c r="C25" s="139"/>
      <c r="D25" s="139"/>
      <c r="E25" s="139"/>
      <c r="F25" s="161"/>
      <c r="G25" s="139"/>
    </row>
    <row r="26" spans="1:7" s="32" customFormat="1" ht="13.5" thickBot="1" x14ac:dyDescent="0.25">
      <c r="A26" s="45" t="s">
        <v>221</v>
      </c>
      <c r="B26" s="105"/>
      <c r="C26" s="139"/>
      <c r="D26" s="33" t="s">
        <v>32</v>
      </c>
      <c r="E26" s="139"/>
      <c r="F26" s="161"/>
      <c r="G26" s="139"/>
    </row>
    <row r="27" spans="1:7" s="32" customFormat="1" ht="26" x14ac:dyDescent="0.2">
      <c r="A27" s="63" t="s">
        <v>41</v>
      </c>
      <c r="B27" s="135" t="s">
        <v>216</v>
      </c>
      <c r="C27" s="149" t="s">
        <v>204</v>
      </c>
      <c r="D27" s="160" t="s">
        <v>220</v>
      </c>
      <c r="F27" s="33"/>
    </row>
    <row r="28" spans="1:7" s="32" customFormat="1" ht="18" customHeight="1" x14ac:dyDescent="0.2">
      <c r="A28" s="154" t="s">
        <v>207</v>
      </c>
      <c r="B28" s="133" t="s">
        <v>213</v>
      </c>
      <c r="C28" s="153" t="s">
        <v>207</v>
      </c>
      <c r="D28" s="133" t="s">
        <v>207</v>
      </c>
    </row>
    <row r="29" spans="1:7" s="32" customFormat="1" ht="18" customHeight="1" thickBot="1" x14ac:dyDescent="0.25">
      <c r="A29" s="159">
        <v>112514</v>
      </c>
      <c r="B29" s="65">
        <v>300</v>
      </c>
      <c r="C29" s="65">
        <v>109466</v>
      </c>
      <c r="D29" s="65">
        <v>3048</v>
      </c>
    </row>
    <row r="30" spans="1:7" s="32" customFormat="1" ht="13" x14ac:dyDescent="0.2">
      <c r="B30" s="158"/>
      <c r="C30" s="66"/>
      <c r="D30" s="66"/>
      <c r="E30" s="66"/>
    </row>
    <row r="31" spans="1:7" s="32" customFormat="1" ht="13.5" thickBot="1" x14ac:dyDescent="0.25">
      <c r="A31" s="45" t="s">
        <v>219</v>
      </c>
      <c r="B31" s="132"/>
      <c r="C31" s="66"/>
      <c r="D31" s="66"/>
      <c r="E31" s="66"/>
      <c r="G31" s="33" t="s">
        <v>32</v>
      </c>
    </row>
    <row r="32" spans="1:7" s="32" customFormat="1" ht="18" customHeight="1" x14ac:dyDescent="0.2">
      <c r="A32" s="305" t="s">
        <v>41</v>
      </c>
      <c r="B32" s="320" t="s">
        <v>218</v>
      </c>
      <c r="C32" s="320"/>
      <c r="D32" s="306"/>
      <c r="E32" s="379" t="s">
        <v>217</v>
      </c>
      <c r="F32" s="380"/>
      <c r="G32" s="380"/>
    </row>
    <row r="33" spans="1:8" ht="18" customHeight="1" x14ac:dyDescent="0.2">
      <c r="A33" s="314"/>
      <c r="B33" s="54" t="s">
        <v>216</v>
      </c>
      <c r="C33" s="156" t="s">
        <v>204</v>
      </c>
      <c r="D33" s="157" t="s">
        <v>214</v>
      </c>
      <c r="E33" s="156" t="s">
        <v>216</v>
      </c>
      <c r="F33" s="156" t="s">
        <v>215</v>
      </c>
      <c r="G33" s="155" t="s">
        <v>214</v>
      </c>
    </row>
    <row r="34" spans="1:8" ht="18" customHeight="1" x14ac:dyDescent="0.2">
      <c r="A34" s="154" t="s">
        <v>207</v>
      </c>
      <c r="B34" s="133" t="s">
        <v>213</v>
      </c>
      <c r="C34" s="153" t="s">
        <v>207</v>
      </c>
      <c r="D34" s="153" t="s">
        <v>207</v>
      </c>
      <c r="E34" s="153" t="s">
        <v>213</v>
      </c>
      <c r="F34" s="153" t="s">
        <v>207</v>
      </c>
      <c r="G34" s="133" t="s">
        <v>207</v>
      </c>
    </row>
    <row r="35" spans="1:8" s="32" customFormat="1" ht="18" customHeight="1" thickBot="1" x14ac:dyDescent="0.25">
      <c r="A35" s="152">
        <v>18324</v>
      </c>
      <c r="B35" s="65">
        <v>307</v>
      </c>
      <c r="C35" s="65">
        <v>2391</v>
      </c>
      <c r="D35" s="65">
        <v>8</v>
      </c>
      <c r="E35" s="151">
        <v>264</v>
      </c>
      <c r="F35" s="132">
        <v>15933</v>
      </c>
      <c r="G35" s="52">
        <v>60</v>
      </c>
    </row>
    <row r="36" spans="1:8" s="32" customFormat="1" ht="13" x14ac:dyDescent="0.2">
      <c r="B36" s="125"/>
      <c r="C36" s="66"/>
      <c r="D36" s="66"/>
      <c r="E36" s="66"/>
      <c r="F36" s="66"/>
      <c r="G36" s="139"/>
    </row>
    <row r="37" spans="1:8" s="32" customFormat="1" ht="13.5" thickBot="1" x14ac:dyDescent="0.25">
      <c r="A37" s="45" t="s">
        <v>212</v>
      </c>
      <c r="B37" s="125"/>
      <c r="C37" s="33" t="s">
        <v>32</v>
      </c>
      <c r="D37" s="66"/>
      <c r="E37" s="66"/>
      <c r="F37" s="66"/>
      <c r="G37" s="139"/>
    </row>
    <row r="38" spans="1:8" s="32" customFormat="1" ht="18" customHeight="1" x14ac:dyDescent="0.2">
      <c r="A38" s="135" t="s">
        <v>1</v>
      </c>
      <c r="B38" s="150" t="s">
        <v>205</v>
      </c>
      <c r="C38" s="149" t="s">
        <v>204</v>
      </c>
    </row>
    <row r="39" spans="1:8" s="32" customFormat="1" ht="18" customHeight="1" x14ac:dyDescent="0.2">
      <c r="A39" s="148"/>
      <c r="B39" s="147" t="s">
        <v>208</v>
      </c>
      <c r="C39" s="146" t="s">
        <v>207</v>
      </c>
    </row>
    <row r="40" spans="1:8" s="32" customFormat="1" ht="18" customHeight="1" x14ac:dyDescent="0.2">
      <c r="A40" s="145" t="s">
        <v>41</v>
      </c>
      <c r="B40" s="143">
        <v>460</v>
      </c>
      <c r="C40" s="142">
        <v>15822</v>
      </c>
      <c r="D40" s="56"/>
    </row>
    <row r="41" spans="1:8" s="32" customFormat="1" ht="13" x14ac:dyDescent="0.2">
      <c r="A41" s="144"/>
      <c r="B41" s="143"/>
      <c r="C41" s="142"/>
      <c r="D41" s="56"/>
      <c r="H41" s="139"/>
    </row>
    <row r="42" spans="1:8" ht="18" customHeight="1" x14ac:dyDescent="0.2">
      <c r="A42" s="54" t="s">
        <v>211</v>
      </c>
      <c r="B42" s="141">
        <v>308</v>
      </c>
      <c r="C42" s="139">
        <v>9095</v>
      </c>
      <c r="D42" s="32"/>
      <c r="E42" s="33"/>
      <c r="F42" s="33"/>
    </row>
    <row r="43" spans="1:8" ht="18" customHeight="1" x14ac:dyDescent="0.2">
      <c r="A43" s="54" t="s">
        <v>210</v>
      </c>
      <c r="B43" s="141">
        <v>83</v>
      </c>
      <c r="C43" s="139">
        <v>2844</v>
      </c>
      <c r="D43" s="32"/>
      <c r="E43" s="30"/>
      <c r="F43" s="29"/>
    </row>
    <row r="44" spans="1:8" s="32" customFormat="1" ht="18" customHeight="1" thickBot="1" x14ac:dyDescent="0.25">
      <c r="A44" s="50" t="s">
        <v>88</v>
      </c>
      <c r="B44" s="140">
        <v>69</v>
      </c>
      <c r="C44" s="132">
        <v>3883</v>
      </c>
      <c r="D44" s="29"/>
    </row>
    <row r="45" spans="1:8" s="32" customFormat="1" ht="13" x14ac:dyDescent="0.2">
      <c r="A45" s="29"/>
      <c r="B45" s="135"/>
      <c r="C45" s="139"/>
      <c r="D45" s="139"/>
      <c r="E45" s="29"/>
    </row>
    <row r="46" spans="1:8" s="32" customFormat="1" ht="13.5" thickBot="1" x14ac:dyDescent="0.25">
      <c r="A46" s="45" t="s">
        <v>209</v>
      </c>
      <c r="B46" s="33" t="s">
        <v>32</v>
      </c>
      <c r="C46" s="139"/>
      <c r="D46" s="139"/>
      <c r="E46" s="29"/>
    </row>
    <row r="47" spans="1:8" s="32" customFormat="1" ht="18" customHeight="1" x14ac:dyDescent="0.2">
      <c r="A47" s="136" t="s">
        <v>205</v>
      </c>
      <c r="B47" s="135" t="s">
        <v>204</v>
      </c>
      <c r="C47" s="29"/>
    </row>
    <row r="48" spans="1:8" s="32" customFormat="1" ht="18" customHeight="1" x14ac:dyDescent="0.2">
      <c r="A48" s="134" t="s">
        <v>208</v>
      </c>
      <c r="B48" s="133" t="s">
        <v>207</v>
      </c>
      <c r="C48" s="29"/>
    </row>
    <row r="49" spans="1:7" s="56" customFormat="1" ht="18" customHeight="1" thickBot="1" x14ac:dyDescent="0.25">
      <c r="A49" s="138">
        <v>39</v>
      </c>
      <c r="B49" s="137">
        <v>2835</v>
      </c>
      <c r="C49" s="32"/>
    </row>
    <row r="50" spans="1:7" s="56" customFormat="1" ht="13" x14ac:dyDescent="0.2">
      <c r="A50" s="32"/>
      <c r="B50" s="33"/>
      <c r="C50" s="111"/>
      <c r="D50" s="111"/>
      <c r="E50" s="32"/>
    </row>
    <row r="51" spans="1:7" s="56" customFormat="1" ht="13.5" thickBot="1" x14ac:dyDescent="0.25">
      <c r="A51" s="45" t="s">
        <v>206</v>
      </c>
      <c r="B51" s="33" t="s">
        <v>32</v>
      </c>
      <c r="C51" s="111"/>
      <c r="D51" s="111"/>
      <c r="E51" s="32"/>
    </row>
    <row r="52" spans="1:7" s="56" customFormat="1" ht="18" customHeight="1" x14ac:dyDescent="0.2">
      <c r="A52" s="222" t="s">
        <v>205</v>
      </c>
      <c r="B52" s="221" t="s">
        <v>204</v>
      </c>
      <c r="C52" s="32"/>
    </row>
    <row r="53" spans="1:7" s="32" customFormat="1" ht="18" customHeight="1" thickBot="1" x14ac:dyDescent="0.25">
      <c r="A53" s="257">
        <v>7</v>
      </c>
      <c r="B53" s="51">
        <v>548</v>
      </c>
    </row>
    <row r="54" spans="1:7" ht="18" customHeight="1" x14ac:dyDescent="0.2">
      <c r="F54" s="29"/>
      <c r="G54" s="33" t="s">
        <v>203</v>
      </c>
    </row>
    <row r="55" spans="1:7" ht="18" customHeight="1" x14ac:dyDescent="0.2">
      <c r="F55" s="29"/>
    </row>
    <row r="56" spans="1:7" ht="12" x14ac:dyDescent="0.2">
      <c r="F56" s="29"/>
    </row>
    <row r="57" spans="1:7" s="32" customFormat="1" ht="13" x14ac:dyDescent="0.2"/>
    <row r="58" spans="1:7" s="32" customFormat="1" ht="13" x14ac:dyDescent="0.2"/>
    <row r="59" spans="1:7" s="32" customFormat="1" ht="13" x14ac:dyDescent="0.2"/>
    <row r="60" spans="1:7" ht="12" x14ac:dyDescent="0.2">
      <c r="F60" s="29"/>
    </row>
    <row r="61" spans="1:7" ht="13" x14ac:dyDescent="0.2">
      <c r="A61" s="64"/>
      <c r="B61" s="33"/>
      <c r="D61" s="33"/>
      <c r="F61" s="29"/>
    </row>
    <row r="62" spans="1:7" ht="12" x14ac:dyDescent="0.2"/>
    <row r="63" spans="1:7" s="32" customFormat="1" ht="13" x14ac:dyDescent="0.2">
      <c r="B63" s="33"/>
      <c r="C63" s="33"/>
    </row>
    <row r="64" spans="1:7" s="32" customFormat="1" ht="13" x14ac:dyDescent="0.2"/>
    <row r="65" spans="1:6" s="32" customFormat="1" ht="13" x14ac:dyDescent="0.2">
      <c r="A65" s="29"/>
      <c r="B65" s="29"/>
    </row>
    <row r="66" spans="1:6" ht="12" x14ac:dyDescent="0.2"/>
    <row r="67" spans="1:6" ht="20.149999999999999" customHeight="1" x14ac:dyDescent="0.2">
      <c r="A67" s="64"/>
      <c r="B67" s="33"/>
      <c r="D67" s="33"/>
      <c r="F67" s="29"/>
    </row>
    <row r="68" spans="1:6" ht="20.149999999999999" customHeight="1" x14ac:dyDescent="0.2"/>
    <row r="69" spans="1:6" ht="20.149999999999999" customHeight="1" x14ac:dyDescent="0.2"/>
    <row r="70" spans="1:6" ht="20.149999999999999" customHeight="1" x14ac:dyDescent="0.2"/>
    <row r="71" spans="1:6" ht="20.149999999999999" customHeight="1" x14ac:dyDescent="0.2"/>
    <row r="72" spans="1:6" ht="20.149999999999999" customHeight="1" x14ac:dyDescent="0.2"/>
    <row r="73" spans="1:6" ht="20.149999999999999" customHeight="1" x14ac:dyDescent="0.2"/>
    <row r="74" spans="1:6" ht="20.149999999999999" customHeight="1" x14ac:dyDescent="0.2"/>
    <row r="75" spans="1:6" ht="20.149999999999999" customHeight="1" x14ac:dyDescent="0.2"/>
    <row r="76" spans="1:6" ht="20.149999999999999" customHeight="1" x14ac:dyDescent="0.2"/>
    <row r="77" spans="1:6" ht="20.149999999999999" customHeight="1" x14ac:dyDescent="0.2"/>
    <row r="78" spans="1:6" ht="20.149999999999999" customHeight="1" x14ac:dyDescent="0.2"/>
    <row r="79" spans="1:6" ht="20.149999999999999" customHeight="1" x14ac:dyDescent="0.2"/>
    <row r="80" spans="1:6" ht="20.149999999999999" customHeight="1" x14ac:dyDescent="0.2"/>
    <row r="81" ht="20.149999999999999" customHeight="1" x14ac:dyDescent="0.2"/>
    <row r="82" ht="20.149999999999999" customHeight="1" x14ac:dyDescent="0.2"/>
    <row r="83" ht="20.149999999999999" customHeight="1" x14ac:dyDescent="0.2"/>
    <row r="84" ht="20.149999999999999" customHeight="1" x14ac:dyDescent="0.2"/>
    <row r="85" ht="20.149999999999999" customHeight="1" x14ac:dyDescent="0.2"/>
    <row r="86" ht="20.149999999999999" customHeight="1" x14ac:dyDescent="0.2"/>
    <row r="87" ht="20.149999999999999" customHeight="1" x14ac:dyDescent="0.2"/>
    <row r="88" ht="20.149999999999999" customHeight="1" x14ac:dyDescent="0.2"/>
    <row r="89" ht="20.149999999999999" customHeight="1" x14ac:dyDescent="0.2"/>
    <row r="90" ht="20.149999999999999" customHeight="1" x14ac:dyDescent="0.2"/>
    <row r="91" ht="20.149999999999999" customHeight="1" x14ac:dyDescent="0.2"/>
    <row r="92" ht="20.149999999999999" customHeight="1" x14ac:dyDescent="0.2"/>
    <row r="93" ht="20.149999999999999" customHeight="1" x14ac:dyDescent="0.2"/>
    <row r="94" ht="20.149999999999999" customHeight="1" x14ac:dyDescent="0.2"/>
    <row r="95" ht="20.149999999999999" customHeight="1" x14ac:dyDescent="0.2"/>
    <row r="96" ht="20.149999999999999" customHeight="1" x14ac:dyDescent="0.2"/>
    <row r="97" ht="20.149999999999999" customHeight="1" x14ac:dyDescent="0.2"/>
    <row r="98" ht="20.149999999999999" customHeight="1" x14ac:dyDescent="0.2"/>
    <row r="99" ht="20.149999999999999" customHeight="1" x14ac:dyDescent="0.2"/>
    <row r="100" ht="20.149999999999999" customHeight="1" x14ac:dyDescent="0.2"/>
    <row r="101" ht="20.149999999999999" customHeight="1" x14ac:dyDescent="0.2"/>
    <row r="102" ht="20.149999999999999" customHeight="1" x14ac:dyDescent="0.2"/>
    <row r="103" ht="20.149999999999999" customHeight="1" x14ac:dyDescent="0.2"/>
    <row r="104" ht="20.149999999999999" customHeight="1" x14ac:dyDescent="0.2"/>
    <row r="105" ht="20.149999999999999" customHeight="1" x14ac:dyDescent="0.2"/>
    <row r="106" ht="20.149999999999999" customHeight="1" x14ac:dyDescent="0.2"/>
    <row r="107" ht="20.149999999999999" customHeight="1" x14ac:dyDescent="0.2"/>
    <row r="108" ht="20.149999999999999" customHeight="1" x14ac:dyDescent="0.2"/>
    <row r="109" ht="20.149999999999999" customHeight="1" x14ac:dyDescent="0.2"/>
    <row r="110" ht="20.149999999999999" customHeight="1" x14ac:dyDescent="0.2"/>
    <row r="111" ht="20.149999999999999" customHeight="1" x14ac:dyDescent="0.2"/>
    <row r="112" ht="20.149999999999999" customHeight="1" x14ac:dyDescent="0.2"/>
    <row r="113" ht="20.149999999999999" customHeight="1" x14ac:dyDescent="0.2"/>
    <row r="114" ht="20.149999999999999" customHeight="1" x14ac:dyDescent="0.2"/>
    <row r="115" ht="20.149999999999999" customHeight="1" x14ac:dyDescent="0.2"/>
    <row r="116" ht="20.149999999999999" customHeight="1" x14ac:dyDescent="0.2"/>
    <row r="117" ht="20.149999999999999" customHeight="1" x14ac:dyDescent="0.2"/>
    <row r="118" ht="20.149999999999999" customHeight="1" x14ac:dyDescent="0.2"/>
    <row r="119" ht="20.149999999999999" customHeight="1" x14ac:dyDescent="0.2"/>
    <row r="120" ht="20.149999999999999" customHeight="1" x14ac:dyDescent="0.2"/>
    <row r="121" ht="20.149999999999999" customHeight="1" x14ac:dyDescent="0.2"/>
    <row r="122" ht="20.149999999999999" customHeight="1" x14ac:dyDescent="0.2"/>
    <row r="123" ht="20.149999999999999" customHeight="1" x14ac:dyDescent="0.2"/>
    <row r="124" ht="20.149999999999999" customHeight="1" x14ac:dyDescent="0.2"/>
    <row r="125" ht="20.149999999999999" customHeight="1" x14ac:dyDescent="0.2"/>
    <row r="126" ht="20.149999999999999" customHeight="1" x14ac:dyDescent="0.2"/>
    <row r="127" ht="20.149999999999999" customHeight="1" x14ac:dyDescent="0.2"/>
    <row r="128" ht="20.149999999999999" customHeight="1" x14ac:dyDescent="0.2"/>
    <row r="129" ht="20.149999999999999" customHeight="1" x14ac:dyDescent="0.2"/>
    <row r="130" ht="20.149999999999999" customHeight="1" x14ac:dyDescent="0.2"/>
    <row r="131" ht="20.149999999999999" customHeight="1" x14ac:dyDescent="0.2"/>
    <row r="132" ht="20.149999999999999" customHeight="1" x14ac:dyDescent="0.2"/>
    <row r="133" ht="20.149999999999999" customHeight="1" x14ac:dyDescent="0.2"/>
    <row r="134" ht="20.149999999999999" customHeight="1" x14ac:dyDescent="0.2"/>
    <row r="135" ht="20.149999999999999" customHeight="1" x14ac:dyDescent="0.2"/>
    <row r="136" ht="20.149999999999999" customHeight="1" x14ac:dyDescent="0.2"/>
    <row r="137" ht="20.149999999999999" customHeight="1" x14ac:dyDescent="0.2"/>
    <row r="138" ht="20.149999999999999" customHeight="1" x14ac:dyDescent="0.2"/>
    <row r="139" ht="20.149999999999999" customHeight="1" x14ac:dyDescent="0.2"/>
    <row r="140" ht="20.149999999999999" customHeight="1" x14ac:dyDescent="0.2"/>
    <row r="141" ht="20.149999999999999" customHeight="1" x14ac:dyDescent="0.2"/>
    <row r="142" ht="20.149999999999999" customHeight="1" x14ac:dyDescent="0.2"/>
    <row r="143" ht="20.149999999999999" customHeight="1" x14ac:dyDescent="0.2"/>
    <row r="144" ht="20.149999999999999" customHeight="1" x14ac:dyDescent="0.2"/>
    <row r="145" ht="20.149999999999999" customHeight="1" x14ac:dyDescent="0.2"/>
    <row r="146" ht="20.149999999999999" customHeight="1" x14ac:dyDescent="0.2"/>
    <row r="147" ht="20.149999999999999" customHeight="1" x14ac:dyDescent="0.2"/>
    <row r="148" ht="20.149999999999999" customHeight="1" x14ac:dyDescent="0.2"/>
    <row r="149" ht="20.149999999999999" customHeight="1" x14ac:dyDescent="0.2"/>
    <row r="150" ht="20.149999999999999" customHeight="1" x14ac:dyDescent="0.2"/>
    <row r="151" ht="20.149999999999999" customHeight="1" x14ac:dyDescent="0.2"/>
    <row r="152" ht="20.149999999999999" customHeight="1" x14ac:dyDescent="0.2"/>
    <row r="153" ht="20.149999999999999" customHeight="1" x14ac:dyDescent="0.2"/>
    <row r="154" ht="20.149999999999999" customHeight="1" x14ac:dyDescent="0.2"/>
    <row r="155" ht="20.149999999999999" customHeight="1" x14ac:dyDescent="0.2"/>
    <row r="156" ht="20.149999999999999" customHeight="1" x14ac:dyDescent="0.2"/>
    <row r="157" ht="20.149999999999999" customHeight="1" x14ac:dyDescent="0.2"/>
    <row r="158" ht="20.149999999999999" customHeight="1" x14ac:dyDescent="0.2"/>
    <row r="159" ht="20.149999999999999" customHeight="1" x14ac:dyDescent="0.2"/>
    <row r="160" ht="20.149999999999999" customHeight="1" x14ac:dyDescent="0.2"/>
    <row r="161" ht="20.149999999999999" customHeight="1" x14ac:dyDescent="0.2"/>
    <row r="162" ht="20.149999999999999" customHeight="1" x14ac:dyDescent="0.2"/>
    <row r="163" ht="20.149999999999999" customHeight="1" x14ac:dyDescent="0.2"/>
    <row r="164" ht="20.149999999999999" customHeight="1" x14ac:dyDescent="0.2"/>
    <row r="165" ht="20.149999999999999" customHeight="1" x14ac:dyDescent="0.2"/>
    <row r="166" ht="20.149999999999999" customHeight="1" x14ac:dyDescent="0.2"/>
    <row r="167" ht="20.149999999999999" customHeight="1" x14ac:dyDescent="0.2"/>
    <row r="168" ht="20.149999999999999" customHeight="1" x14ac:dyDescent="0.2"/>
    <row r="169" ht="20.149999999999999" customHeight="1" x14ac:dyDescent="0.2"/>
    <row r="170" ht="20.149999999999999" customHeight="1" x14ac:dyDescent="0.2"/>
    <row r="171" ht="20.149999999999999" customHeight="1" x14ac:dyDescent="0.2"/>
    <row r="172" ht="20.149999999999999" customHeight="1" x14ac:dyDescent="0.2"/>
    <row r="173" ht="20.149999999999999" customHeight="1" x14ac:dyDescent="0.2"/>
    <row r="174" ht="20.149999999999999" customHeight="1" x14ac:dyDescent="0.2"/>
    <row r="175" ht="20.149999999999999" customHeight="1" x14ac:dyDescent="0.2"/>
    <row r="176" ht="20.149999999999999" customHeight="1" x14ac:dyDescent="0.2"/>
    <row r="177" ht="20.149999999999999" customHeight="1" x14ac:dyDescent="0.2"/>
    <row r="178" ht="20.149999999999999" customHeight="1" x14ac:dyDescent="0.2"/>
    <row r="179" ht="20.149999999999999" customHeight="1" x14ac:dyDescent="0.2"/>
    <row r="180" ht="20.149999999999999" customHeight="1" x14ac:dyDescent="0.2"/>
    <row r="181" ht="20.149999999999999" customHeight="1" x14ac:dyDescent="0.2"/>
    <row r="182" ht="20.149999999999999" customHeight="1" x14ac:dyDescent="0.2"/>
    <row r="183" ht="20.149999999999999" customHeight="1" x14ac:dyDescent="0.2"/>
    <row r="184" ht="20.149999999999999" customHeight="1" x14ac:dyDescent="0.2"/>
    <row r="185" ht="20.149999999999999" customHeight="1" x14ac:dyDescent="0.2"/>
    <row r="186" ht="20.149999999999999" customHeight="1" x14ac:dyDescent="0.2"/>
    <row r="187" ht="20.149999999999999" customHeight="1" x14ac:dyDescent="0.2"/>
    <row r="188" ht="20.149999999999999" customHeight="1" x14ac:dyDescent="0.2"/>
    <row r="189" ht="20.149999999999999" customHeight="1" x14ac:dyDescent="0.2"/>
    <row r="190" ht="20.149999999999999" customHeight="1" x14ac:dyDescent="0.2"/>
    <row r="191" ht="20.149999999999999" customHeight="1" x14ac:dyDescent="0.2"/>
    <row r="192" ht="20.149999999999999" customHeight="1" x14ac:dyDescent="0.2"/>
    <row r="193" ht="20.149999999999999" customHeight="1" x14ac:dyDescent="0.2"/>
    <row r="194" ht="20.149999999999999" customHeight="1" x14ac:dyDescent="0.2"/>
    <row r="195" ht="20.149999999999999" customHeight="1" x14ac:dyDescent="0.2"/>
    <row r="196" ht="20.149999999999999" customHeight="1" x14ac:dyDescent="0.2"/>
    <row r="197" ht="20.149999999999999" customHeight="1" x14ac:dyDescent="0.2"/>
    <row r="198" ht="20.149999999999999" customHeight="1" x14ac:dyDescent="0.2"/>
    <row r="199" ht="20.149999999999999" customHeight="1" x14ac:dyDescent="0.2"/>
    <row r="200" ht="20.149999999999999" customHeight="1" x14ac:dyDescent="0.2"/>
    <row r="201" ht="20.149999999999999" customHeight="1" x14ac:dyDescent="0.2"/>
    <row r="202" ht="20.149999999999999" customHeight="1" x14ac:dyDescent="0.2"/>
    <row r="203" ht="20.149999999999999" customHeight="1" x14ac:dyDescent="0.2"/>
    <row r="204" ht="20.149999999999999" customHeight="1" x14ac:dyDescent="0.2"/>
    <row r="205" ht="20.149999999999999" customHeight="1" x14ac:dyDescent="0.2"/>
    <row r="206" ht="20.149999999999999" customHeight="1" x14ac:dyDescent="0.2"/>
    <row r="207" ht="20.149999999999999" customHeight="1" x14ac:dyDescent="0.2"/>
    <row r="208" ht="20.149999999999999" customHeight="1" x14ac:dyDescent="0.2"/>
    <row r="209" ht="20.149999999999999" customHeight="1" x14ac:dyDescent="0.2"/>
    <row r="210" ht="20.149999999999999" customHeight="1" x14ac:dyDescent="0.2"/>
    <row r="211" ht="20.149999999999999" customHeight="1" x14ac:dyDescent="0.2"/>
    <row r="212" ht="20.149999999999999" customHeight="1" x14ac:dyDescent="0.2"/>
    <row r="213" ht="20.149999999999999" customHeight="1" x14ac:dyDescent="0.2"/>
    <row r="214" ht="20.149999999999999" customHeight="1" x14ac:dyDescent="0.2"/>
    <row r="215" ht="20.149999999999999" customHeight="1" x14ac:dyDescent="0.2"/>
    <row r="216" ht="20.149999999999999" customHeight="1" x14ac:dyDescent="0.2"/>
    <row r="217" ht="20.149999999999999" customHeight="1" x14ac:dyDescent="0.2"/>
    <row r="218" ht="20.149999999999999" customHeight="1" x14ac:dyDescent="0.2"/>
    <row r="219" ht="20.149999999999999" customHeight="1" x14ac:dyDescent="0.2"/>
    <row r="220" ht="20.149999999999999" customHeight="1" x14ac:dyDescent="0.2"/>
    <row r="221" ht="20.149999999999999" customHeight="1" x14ac:dyDescent="0.2"/>
    <row r="222" ht="20.149999999999999" customHeight="1" x14ac:dyDescent="0.2"/>
    <row r="223" ht="20.149999999999999" customHeight="1" x14ac:dyDescent="0.2"/>
    <row r="224" ht="20.149999999999999" customHeight="1" x14ac:dyDescent="0.2"/>
    <row r="225" ht="20.149999999999999" customHeight="1" x14ac:dyDescent="0.2"/>
    <row r="226" ht="20.149999999999999" customHeight="1" x14ac:dyDescent="0.2"/>
    <row r="227" ht="20.149999999999999" customHeight="1" x14ac:dyDescent="0.2"/>
    <row r="228" ht="20.149999999999999" customHeight="1" x14ac:dyDescent="0.2"/>
    <row r="229" ht="20.149999999999999" customHeight="1" x14ac:dyDescent="0.2"/>
    <row r="230" ht="20.149999999999999" customHeight="1" x14ac:dyDescent="0.2"/>
    <row r="231" ht="20.149999999999999" customHeight="1" x14ac:dyDescent="0.2"/>
    <row r="232" ht="20.149999999999999" customHeight="1" x14ac:dyDescent="0.2"/>
    <row r="233" ht="20.149999999999999" customHeight="1" x14ac:dyDescent="0.2"/>
    <row r="234" ht="20.149999999999999" customHeight="1" x14ac:dyDescent="0.2"/>
    <row r="235" ht="20.149999999999999" customHeight="1" x14ac:dyDescent="0.2"/>
    <row r="236" ht="20.149999999999999" customHeight="1" x14ac:dyDescent="0.2"/>
    <row r="237" ht="20.149999999999999" customHeight="1" x14ac:dyDescent="0.2"/>
    <row r="238" ht="20.149999999999999" customHeight="1" x14ac:dyDescent="0.2"/>
    <row r="239" ht="20.149999999999999" customHeight="1" x14ac:dyDescent="0.2"/>
    <row r="240" ht="20.149999999999999" customHeight="1" x14ac:dyDescent="0.2"/>
    <row r="241" ht="20.149999999999999" customHeight="1" x14ac:dyDescent="0.2"/>
    <row r="242" ht="20.149999999999999" customHeight="1" x14ac:dyDescent="0.2"/>
    <row r="243" ht="20.149999999999999" customHeight="1" x14ac:dyDescent="0.2"/>
    <row r="244" ht="20.149999999999999" customHeight="1" x14ac:dyDescent="0.2"/>
    <row r="245" ht="20.149999999999999" customHeight="1" x14ac:dyDescent="0.2"/>
    <row r="246" ht="20.149999999999999" customHeight="1" x14ac:dyDescent="0.2"/>
    <row r="247" ht="20.149999999999999" customHeight="1" x14ac:dyDescent="0.2"/>
    <row r="248" ht="20.149999999999999" customHeight="1" x14ac:dyDescent="0.2"/>
    <row r="249" ht="20.149999999999999" customHeight="1" x14ac:dyDescent="0.2"/>
    <row r="250" ht="20.149999999999999" customHeight="1" x14ac:dyDescent="0.2"/>
    <row r="251" ht="20.149999999999999" customHeight="1" x14ac:dyDescent="0.2"/>
  </sheetData>
  <mergeCells count="3">
    <mergeCell ref="A32:A33"/>
    <mergeCell ref="B32:D32"/>
    <mergeCell ref="E32:G32"/>
  </mergeCells>
  <phoneticPr fontId="2"/>
  <pageMargins left="0.78740157480314965" right="0.19685039370078741" top="0.39370078740157483" bottom="0.39370078740157483" header="0.51181102362204722" footer="0.19685039370078741"/>
  <pageSetup paperSize="9" scale="83" firstPageNumber="121" fitToHeight="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5"/>
  <sheetViews>
    <sheetView zoomScaleNormal="100" workbookViewId="0"/>
  </sheetViews>
  <sheetFormatPr defaultColWidth="10.69921875" defaultRowHeight="23.25" customHeight="1" x14ac:dyDescent="0.2"/>
  <cols>
    <col min="1" max="1" width="13.69921875" style="74" customWidth="1"/>
    <col min="2" max="2" width="15.296875" style="74" customWidth="1"/>
    <col min="3" max="5" width="15.69921875" style="74" customWidth="1"/>
    <col min="6" max="6" width="15.69921875" style="75" customWidth="1"/>
    <col min="7" max="7" width="12.59765625" style="74" bestFit="1" customWidth="1"/>
    <col min="8" max="16384" width="10.69921875" style="74"/>
  </cols>
  <sheetData>
    <row r="1" spans="1:7" ht="25" customHeight="1" x14ac:dyDescent="0.2">
      <c r="A1" s="83" t="s">
        <v>141</v>
      </c>
      <c r="B1" s="83"/>
      <c r="C1" s="82"/>
      <c r="D1" s="82"/>
      <c r="E1" s="82"/>
    </row>
    <row r="2" spans="1:7" ht="10" customHeight="1" x14ac:dyDescent="0.2">
      <c r="A2" s="81"/>
      <c r="B2" s="81"/>
      <c r="C2" s="81"/>
      <c r="D2" s="81"/>
      <c r="E2" s="81"/>
    </row>
    <row r="3" spans="1:7" s="76" customFormat="1" ht="18" customHeight="1" thickBot="1" x14ac:dyDescent="0.25">
      <c r="A3" s="80" t="s">
        <v>140</v>
      </c>
      <c r="B3" s="80"/>
      <c r="C3" s="80"/>
      <c r="D3" s="80"/>
      <c r="E3" s="80"/>
      <c r="F3" s="77" t="s">
        <v>139</v>
      </c>
    </row>
    <row r="4" spans="1:7" s="76" customFormat="1" ht="18" customHeight="1" x14ac:dyDescent="0.2">
      <c r="A4" s="381" t="s">
        <v>138</v>
      </c>
      <c r="B4" s="382"/>
      <c r="C4" s="95" t="s">
        <v>137</v>
      </c>
      <c r="D4" s="93" t="s">
        <v>136</v>
      </c>
      <c r="E4" s="93" t="s">
        <v>135</v>
      </c>
      <c r="F4" s="94" t="s">
        <v>134</v>
      </c>
    </row>
    <row r="5" spans="1:7" s="76" customFormat="1" ht="18" customHeight="1" x14ac:dyDescent="0.2">
      <c r="A5" s="389"/>
      <c r="B5" s="390"/>
      <c r="C5" s="92" t="s">
        <v>133</v>
      </c>
      <c r="D5" s="91" t="s">
        <v>132</v>
      </c>
      <c r="E5" s="91" t="s">
        <v>131</v>
      </c>
      <c r="F5" s="263" t="s">
        <v>130</v>
      </c>
    </row>
    <row r="6" spans="1:7" s="76" customFormat="1" ht="18" customHeight="1" x14ac:dyDescent="0.2">
      <c r="A6" s="385" t="s">
        <v>113</v>
      </c>
      <c r="B6" s="386"/>
      <c r="C6" s="258">
        <v>319</v>
      </c>
      <c r="D6" s="259">
        <v>208</v>
      </c>
      <c r="E6" s="259">
        <v>134</v>
      </c>
      <c r="F6" s="260">
        <v>65.2</v>
      </c>
      <c r="G6" s="129"/>
    </row>
    <row r="7" spans="1:7" s="76" customFormat="1" ht="18" customHeight="1" x14ac:dyDescent="0.2">
      <c r="A7" s="385" t="s">
        <v>112</v>
      </c>
      <c r="B7" s="386"/>
      <c r="C7" s="14">
        <v>319</v>
      </c>
      <c r="D7" s="15">
        <v>226</v>
      </c>
      <c r="E7" s="15">
        <v>173</v>
      </c>
      <c r="F7" s="261">
        <v>70.8</v>
      </c>
      <c r="G7" s="129"/>
    </row>
    <row r="8" spans="1:7" s="76" customFormat="1" ht="18" customHeight="1" x14ac:dyDescent="0.2">
      <c r="A8" s="385" t="s">
        <v>129</v>
      </c>
      <c r="B8" s="386"/>
      <c r="C8" s="14">
        <v>319</v>
      </c>
      <c r="D8" s="15">
        <v>287</v>
      </c>
      <c r="E8" s="15"/>
      <c r="F8" s="261">
        <v>90</v>
      </c>
      <c r="G8" s="129"/>
    </row>
    <row r="9" spans="1:7" s="76" customFormat="1" ht="18" customHeight="1" x14ac:dyDescent="0.2">
      <c r="A9" s="385" t="s">
        <v>128</v>
      </c>
      <c r="B9" s="386"/>
      <c r="C9" s="14">
        <v>319</v>
      </c>
      <c r="D9" s="15">
        <v>264</v>
      </c>
      <c r="E9" s="15"/>
      <c r="F9" s="261">
        <v>82.8</v>
      </c>
      <c r="G9" s="129"/>
    </row>
    <row r="10" spans="1:7" s="76" customFormat="1" ht="18" customHeight="1" x14ac:dyDescent="0.2">
      <c r="A10" s="385" t="s">
        <v>127</v>
      </c>
      <c r="B10" s="386"/>
      <c r="C10" s="14">
        <v>319</v>
      </c>
      <c r="D10" s="15">
        <v>227</v>
      </c>
      <c r="E10" s="15"/>
      <c r="F10" s="261">
        <v>71.2</v>
      </c>
      <c r="G10" s="129"/>
    </row>
    <row r="11" spans="1:7" s="76" customFormat="1" ht="18" customHeight="1" x14ac:dyDescent="0.2">
      <c r="A11" s="385" t="s">
        <v>126</v>
      </c>
      <c r="B11" s="386"/>
      <c r="C11" s="14">
        <v>319</v>
      </c>
      <c r="D11" s="15">
        <v>204</v>
      </c>
      <c r="E11" s="15"/>
      <c r="F11" s="261">
        <v>63.9</v>
      </c>
      <c r="G11" s="129"/>
    </row>
    <row r="12" spans="1:7" s="76" customFormat="1" ht="18" customHeight="1" x14ac:dyDescent="0.2">
      <c r="A12" s="385" t="s">
        <v>125</v>
      </c>
      <c r="B12" s="386"/>
      <c r="C12" s="14">
        <v>319</v>
      </c>
      <c r="D12" s="15">
        <v>167</v>
      </c>
      <c r="E12" s="15"/>
      <c r="F12" s="261">
        <v>52.4</v>
      </c>
      <c r="G12" s="129"/>
    </row>
    <row r="13" spans="1:7" s="76" customFormat="1" ht="18" customHeight="1" x14ac:dyDescent="0.2">
      <c r="A13" s="385" t="s">
        <v>124</v>
      </c>
      <c r="B13" s="386"/>
      <c r="C13" s="14">
        <v>319</v>
      </c>
      <c r="D13" s="15">
        <v>0</v>
      </c>
      <c r="E13" s="15">
        <v>0</v>
      </c>
      <c r="F13" s="261">
        <v>0</v>
      </c>
      <c r="G13" s="129"/>
    </row>
    <row r="14" spans="1:7" s="76" customFormat="1" ht="18" customHeight="1" x14ac:dyDescent="0.2">
      <c r="A14" s="385" t="s">
        <v>123</v>
      </c>
      <c r="B14" s="386"/>
      <c r="C14" s="14">
        <v>319</v>
      </c>
      <c r="D14" s="15">
        <v>194</v>
      </c>
      <c r="E14" s="15"/>
      <c r="F14" s="261">
        <v>60.8</v>
      </c>
      <c r="G14" s="129"/>
    </row>
    <row r="15" spans="1:7" s="76" customFormat="1" ht="18" customHeight="1" x14ac:dyDescent="0.2">
      <c r="A15" s="385" t="s">
        <v>122</v>
      </c>
      <c r="B15" s="386"/>
      <c r="C15" s="14">
        <v>319</v>
      </c>
      <c r="D15" s="15">
        <v>282</v>
      </c>
      <c r="E15" s="15"/>
      <c r="F15" s="261">
        <v>88.4</v>
      </c>
      <c r="G15" s="129"/>
    </row>
    <row r="16" spans="1:7" s="76" customFormat="1" ht="18" customHeight="1" x14ac:dyDescent="0.2">
      <c r="A16" s="385" t="s">
        <v>121</v>
      </c>
      <c r="B16" s="386"/>
      <c r="C16" s="14">
        <v>319</v>
      </c>
      <c r="D16" s="15">
        <v>268</v>
      </c>
      <c r="E16" s="15"/>
      <c r="F16" s="261">
        <v>84</v>
      </c>
      <c r="G16" s="129"/>
    </row>
    <row r="17" spans="1:9" s="76" customFormat="1" ht="18" customHeight="1" x14ac:dyDescent="0.2">
      <c r="A17" s="385" t="s">
        <v>120</v>
      </c>
      <c r="B17" s="386"/>
      <c r="C17" s="14">
        <v>319</v>
      </c>
      <c r="D17" s="15">
        <v>238</v>
      </c>
      <c r="E17" s="15"/>
      <c r="F17" s="261">
        <v>74.599999999999994</v>
      </c>
      <c r="G17" s="129"/>
    </row>
    <row r="18" spans="1:9" s="76" customFormat="1" ht="18" customHeight="1" x14ac:dyDescent="0.2">
      <c r="A18" s="385" t="s">
        <v>119</v>
      </c>
      <c r="B18" s="386"/>
      <c r="C18" s="14">
        <v>319</v>
      </c>
      <c r="D18" s="15">
        <v>249</v>
      </c>
      <c r="E18" s="15"/>
      <c r="F18" s="261">
        <v>78.099999999999994</v>
      </c>
      <c r="G18" s="129"/>
    </row>
    <row r="19" spans="1:9" s="76" customFormat="1" ht="18" customHeight="1" x14ac:dyDescent="0.2">
      <c r="A19" s="385" t="s">
        <v>118</v>
      </c>
      <c r="B19" s="386"/>
      <c r="C19" s="14">
        <v>319</v>
      </c>
      <c r="D19" s="15">
        <v>248</v>
      </c>
      <c r="E19" s="15"/>
      <c r="F19" s="261">
        <v>77.7</v>
      </c>
      <c r="G19" s="129"/>
    </row>
    <row r="20" spans="1:9" s="76" customFormat="1" ht="18" customHeight="1" x14ac:dyDescent="0.2">
      <c r="A20" s="385" t="s">
        <v>117</v>
      </c>
      <c r="B20" s="386"/>
      <c r="C20" s="14">
        <v>319</v>
      </c>
      <c r="D20" s="15">
        <v>207</v>
      </c>
      <c r="E20" s="15"/>
      <c r="F20" s="261">
        <v>64.900000000000006</v>
      </c>
      <c r="G20" s="129"/>
    </row>
    <row r="21" spans="1:9" s="76" customFormat="1" ht="18" customHeight="1" x14ac:dyDescent="0.2">
      <c r="A21" s="385" t="s">
        <v>116</v>
      </c>
      <c r="B21" s="386"/>
      <c r="C21" s="14">
        <v>319</v>
      </c>
      <c r="D21" s="15">
        <v>286</v>
      </c>
      <c r="E21" s="15"/>
      <c r="F21" s="261">
        <v>89.7</v>
      </c>
      <c r="G21" s="129"/>
    </row>
    <row r="22" spans="1:9" s="76" customFormat="1" ht="18" customHeight="1" thickBot="1" x14ac:dyDescent="0.25">
      <c r="A22" s="387" t="s">
        <v>115</v>
      </c>
      <c r="B22" s="388"/>
      <c r="C22" s="21">
        <v>319</v>
      </c>
      <c r="D22" s="22">
        <v>232</v>
      </c>
      <c r="E22" s="22"/>
      <c r="F22" s="262">
        <v>72.7</v>
      </c>
      <c r="G22" s="129"/>
    </row>
    <row r="23" spans="1:9" s="76" customFormat="1" ht="18" customHeight="1" x14ac:dyDescent="0.2">
      <c r="A23" s="287"/>
      <c r="B23" s="287"/>
      <c r="C23" s="287"/>
      <c r="D23" s="287"/>
      <c r="E23" s="287"/>
      <c r="F23" s="280" t="s">
        <v>87</v>
      </c>
      <c r="G23" s="77"/>
      <c r="H23" s="77"/>
      <c r="I23" s="77"/>
    </row>
    <row r="24" spans="1:9" s="76" customFormat="1" ht="18" customHeight="1" x14ac:dyDescent="0.2">
      <c r="A24" s="287"/>
      <c r="B24" s="287"/>
      <c r="C24" s="287"/>
      <c r="D24" s="287"/>
      <c r="E24" s="287"/>
      <c r="F24" s="280"/>
    </row>
    <row r="25" spans="1:9" s="76" customFormat="1" ht="18" customHeight="1" thickBot="1" x14ac:dyDescent="0.25">
      <c r="A25" s="281" t="s">
        <v>114</v>
      </c>
      <c r="B25" s="281"/>
      <c r="C25" s="281"/>
      <c r="D25" s="281"/>
      <c r="E25" s="281"/>
      <c r="F25" s="280" t="s">
        <v>139</v>
      </c>
    </row>
    <row r="26" spans="1:9" s="76" customFormat="1" ht="18" customHeight="1" x14ac:dyDescent="0.2">
      <c r="A26" s="381" t="s">
        <v>1</v>
      </c>
      <c r="B26" s="382"/>
      <c r="C26" s="95" t="s">
        <v>41</v>
      </c>
      <c r="D26" s="94" t="s">
        <v>113</v>
      </c>
      <c r="E26" s="93" t="s">
        <v>112</v>
      </c>
      <c r="F26" s="94" t="s">
        <v>93</v>
      </c>
    </row>
    <row r="27" spans="1:9" s="76" customFormat="1" ht="18" customHeight="1" x14ac:dyDescent="0.2">
      <c r="A27" s="288"/>
      <c r="B27" s="282"/>
      <c r="C27" s="92"/>
      <c r="D27" s="91" t="s">
        <v>111</v>
      </c>
      <c r="E27" s="91" t="s">
        <v>111</v>
      </c>
      <c r="F27" s="263" t="s">
        <v>110</v>
      </c>
    </row>
    <row r="28" spans="1:9" s="76" customFormat="1" ht="18" customHeight="1" x14ac:dyDescent="0.2">
      <c r="A28" s="383" t="s">
        <v>41</v>
      </c>
      <c r="B28" s="384"/>
      <c r="C28" s="264">
        <v>307</v>
      </c>
      <c r="D28" s="265">
        <v>134</v>
      </c>
      <c r="E28" s="265">
        <v>173</v>
      </c>
      <c r="F28" s="266"/>
    </row>
    <row r="29" spans="1:9" s="76" customFormat="1" ht="18" customHeight="1" x14ac:dyDescent="0.2">
      <c r="A29" s="289"/>
      <c r="B29" s="90"/>
      <c r="C29" s="267"/>
      <c r="D29" s="268"/>
      <c r="E29" s="268"/>
      <c r="F29" s="269"/>
    </row>
    <row r="30" spans="1:9" s="76" customFormat="1" ht="18" customHeight="1" x14ac:dyDescent="0.2">
      <c r="A30" s="247" t="s">
        <v>109</v>
      </c>
      <c r="B30" s="87" t="s">
        <v>108</v>
      </c>
      <c r="C30" s="14">
        <v>34</v>
      </c>
      <c r="D30" s="15">
        <v>15</v>
      </c>
      <c r="E30" s="15">
        <v>19</v>
      </c>
      <c r="F30" s="270">
        <v>0.111</v>
      </c>
      <c r="G30" s="130"/>
    </row>
    <row r="31" spans="1:9" s="76" customFormat="1" ht="18" customHeight="1" x14ac:dyDescent="0.2">
      <c r="A31" s="247"/>
      <c r="B31" s="87" t="s">
        <v>107</v>
      </c>
      <c r="C31" s="14">
        <v>6</v>
      </c>
      <c r="D31" s="15">
        <v>0</v>
      </c>
      <c r="E31" s="15">
        <v>6</v>
      </c>
      <c r="F31" s="270">
        <v>0.02</v>
      </c>
      <c r="G31" s="85"/>
    </row>
    <row r="32" spans="1:9" s="76" customFormat="1" ht="18" customHeight="1" x14ac:dyDescent="0.2">
      <c r="A32" s="247"/>
      <c r="B32" s="87" t="s">
        <v>106</v>
      </c>
      <c r="C32" s="14">
        <v>15</v>
      </c>
      <c r="D32" s="15">
        <v>13</v>
      </c>
      <c r="E32" s="15">
        <v>2</v>
      </c>
      <c r="F32" s="270">
        <v>4.9000000000000002E-2</v>
      </c>
      <c r="G32" s="85"/>
    </row>
    <row r="33" spans="1:7" s="76" customFormat="1" ht="18" customHeight="1" x14ac:dyDescent="0.2">
      <c r="A33" s="290"/>
      <c r="B33" s="88" t="s">
        <v>105</v>
      </c>
      <c r="C33" s="14">
        <v>41</v>
      </c>
      <c r="D33" s="15">
        <v>22</v>
      </c>
      <c r="E33" s="15">
        <v>19</v>
      </c>
      <c r="F33" s="270">
        <v>0.13300000000000001</v>
      </c>
      <c r="G33" s="131"/>
    </row>
    <row r="34" spans="1:7" s="76" customFormat="1" ht="18" customHeight="1" x14ac:dyDescent="0.2">
      <c r="A34" s="247" t="s">
        <v>104</v>
      </c>
      <c r="B34" s="87" t="s">
        <v>103</v>
      </c>
      <c r="C34" s="14">
        <v>34</v>
      </c>
      <c r="D34" s="15">
        <v>14</v>
      </c>
      <c r="E34" s="15">
        <v>20</v>
      </c>
      <c r="F34" s="270">
        <v>0.111</v>
      </c>
      <c r="G34" s="85"/>
    </row>
    <row r="35" spans="1:7" s="76" customFormat="1" ht="18" customHeight="1" x14ac:dyDescent="0.2">
      <c r="A35" s="290"/>
      <c r="B35" s="88" t="s">
        <v>102</v>
      </c>
      <c r="C35" s="14">
        <v>2</v>
      </c>
      <c r="D35" s="15">
        <v>0</v>
      </c>
      <c r="E35" s="15">
        <v>2</v>
      </c>
      <c r="F35" s="270">
        <v>7.0000000000000001E-3</v>
      </c>
      <c r="G35" s="85"/>
    </row>
    <row r="36" spans="1:7" s="76" customFormat="1" ht="18" customHeight="1" x14ac:dyDescent="0.2">
      <c r="A36" s="247" t="s">
        <v>48</v>
      </c>
      <c r="B36" s="87" t="s">
        <v>101</v>
      </c>
      <c r="C36" s="14">
        <v>14</v>
      </c>
      <c r="D36" s="15">
        <v>6</v>
      </c>
      <c r="E36" s="15">
        <v>8</v>
      </c>
      <c r="F36" s="270">
        <v>4.5999999999999999E-2</v>
      </c>
      <c r="G36" s="85"/>
    </row>
    <row r="37" spans="1:7" s="76" customFormat="1" ht="18" customHeight="1" x14ac:dyDescent="0.2">
      <c r="A37" s="247"/>
      <c r="B37" s="87" t="s">
        <v>100</v>
      </c>
      <c r="C37" s="14">
        <v>5</v>
      </c>
      <c r="D37" s="15">
        <v>3</v>
      </c>
      <c r="E37" s="15">
        <v>2</v>
      </c>
      <c r="F37" s="270">
        <v>1.6E-2</v>
      </c>
      <c r="G37" s="85"/>
    </row>
    <row r="38" spans="1:7" s="76" customFormat="1" ht="18" customHeight="1" x14ac:dyDescent="0.2">
      <c r="A38" s="290"/>
      <c r="B38" s="88" t="s">
        <v>48</v>
      </c>
      <c r="C38" s="14">
        <v>6</v>
      </c>
      <c r="D38" s="15">
        <v>2</v>
      </c>
      <c r="E38" s="15">
        <v>4</v>
      </c>
      <c r="F38" s="270">
        <v>0.02</v>
      </c>
      <c r="G38" s="85"/>
    </row>
    <row r="39" spans="1:7" s="76" customFormat="1" ht="18" customHeight="1" x14ac:dyDescent="0.2">
      <c r="A39" s="291" t="s">
        <v>99</v>
      </c>
      <c r="B39" s="89" t="s">
        <v>99</v>
      </c>
      <c r="C39" s="14">
        <v>5</v>
      </c>
      <c r="D39" s="15">
        <v>1</v>
      </c>
      <c r="E39" s="15">
        <v>4</v>
      </c>
      <c r="F39" s="270">
        <v>1.6E-2</v>
      </c>
      <c r="G39" s="85"/>
    </row>
    <row r="40" spans="1:7" s="76" customFormat="1" ht="18" customHeight="1" x14ac:dyDescent="0.2">
      <c r="A40" s="247" t="s">
        <v>98</v>
      </c>
      <c r="B40" s="87" t="s">
        <v>98</v>
      </c>
      <c r="C40" s="14">
        <v>87</v>
      </c>
      <c r="D40" s="15">
        <v>30</v>
      </c>
      <c r="E40" s="15">
        <v>57</v>
      </c>
      <c r="F40" s="270">
        <v>0.28299999999999997</v>
      </c>
      <c r="G40" s="85"/>
    </row>
    <row r="41" spans="1:7" s="76" customFormat="1" ht="18" customHeight="1" x14ac:dyDescent="0.2">
      <c r="A41" s="290"/>
      <c r="B41" s="88" t="s">
        <v>97</v>
      </c>
      <c r="C41" s="14">
        <v>37</v>
      </c>
      <c r="D41" s="15">
        <v>17</v>
      </c>
      <c r="E41" s="15">
        <v>20</v>
      </c>
      <c r="F41" s="270">
        <v>0.121</v>
      </c>
      <c r="G41" s="85"/>
    </row>
    <row r="42" spans="1:7" s="76" customFormat="1" ht="18" customHeight="1" x14ac:dyDescent="0.2">
      <c r="A42" s="247" t="s">
        <v>88</v>
      </c>
      <c r="B42" s="87" t="s">
        <v>96</v>
      </c>
      <c r="C42" s="14">
        <v>7</v>
      </c>
      <c r="D42" s="15">
        <v>2</v>
      </c>
      <c r="E42" s="15">
        <v>5</v>
      </c>
      <c r="F42" s="270">
        <v>2.3E-2</v>
      </c>
      <c r="G42" s="85"/>
    </row>
    <row r="43" spans="1:7" s="76" customFormat="1" ht="18" customHeight="1" thickBot="1" x14ac:dyDescent="0.25">
      <c r="A43" s="292"/>
      <c r="B43" s="86" t="s">
        <v>88</v>
      </c>
      <c r="C43" s="21">
        <v>14</v>
      </c>
      <c r="D43" s="22">
        <v>9</v>
      </c>
      <c r="E43" s="22">
        <v>5</v>
      </c>
      <c r="F43" s="271">
        <v>4.5999999999999999E-2</v>
      </c>
      <c r="G43" s="85"/>
    </row>
    <row r="44" spans="1:7" s="76" customFormat="1" ht="18" customHeight="1" x14ac:dyDescent="0.2">
      <c r="D44" s="84"/>
      <c r="F44" s="77" t="s">
        <v>87</v>
      </c>
    </row>
    <row r="45" spans="1:7" s="76" customFormat="1" ht="18" customHeight="1" x14ac:dyDescent="0.2">
      <c r="C45" s="84"/>
      <c r="D45" s="84"/>
      <c r="E45" s="84"/>
      <c r="F45" s="77"/>
    </row>
    <row r="46" spans="1:7" ht="25" customHeight="1" x14ac:dyDescent="0.2">
      <c r="A46" s="83" t="s">
        <v>95</v>
      </c>
      <c r="B46" s="83"/>
      <c r="C46" s="82"/>
      <c r="D46" s="82"/>
      <c r="E46" s="82"/>
    </row>
    <row r="47" spans="1:7" ht="10" customHeight="1" x14ac:dyDescent="0.2">
      <c r="A47" s="81"/>
      <c r="B47" s="81"/>
      <c r="C47" s="81"/>
      <c r="D47" s="81"/>
      <c r="E47" s="81"/>
    </row>
    <row r="48" spans="1:7" s="76" customFormat="1" ht="18" customHeight="1" thickBot="1" x14ac:dyDescent="0.25">
      <c r="A48" s="80"/>
      <c r="B48" s="80"/>
      <c r="C48" s="77" t="s">
        <v>139</v>
      </c>
      <c r="D48" s="80"/>
      <c r="E48" s="80"/>
      <c r="F48" s="77"/>
    </row>
    <row r="49" spans="1:5" s="76" customFormat="1" ht="18" customHeight="1" x14ac:dyDescent="0.2">
      <c r="A49" s="223" t="s">
        <v>1</v>
      </c>
      <c r="B49" s="79" t="s">
        <v>94</v>
      </c>
      <c r="C49" s="97" t="s">
        <v>93</v>
      </c>
    </row>
    <row r="50" spans="1:5" s="76" customFormat="1" ht="18" customHeight="1" x14ac:dyDescent="0.2">
      <c r="A50" s="277"/>
      <c r="B50" s="272" t="s">
        <v>92</v>
      </c>
      <c r="C50" s="273" t="s">
        <v>91</v>
      </c>
    </row>
    <row r="51" spans="1:5" s="76" customFormat="1" ht="18" customHeight="1" x14ac:dyDescent="0.2">
      <c r="A51" s="225" t="s">
        <v>41</v>
      </c>
      <c r="B51" s="14">
        <v>127</v>
      </c>
      <c r="C51" s="274"/>
    </row>
    <row r="52" spans="1:5" s="76" customFormat="1" ht="18" customHeight="1" x14ac:dyDescent="0.2">
      <c r="A52" s="225" t="s">
        <v>90</v>
      </c>
      <c r="B52" s="14">
        <v>103</v>
      </c>
      <c r="C52" s="275">
        <v>0.81100000000000005</v>
      </c>
    </row>
    <row r="53" spans="1:5" s="76" customFormat="1" ht="18" customHeight="1" x14ac:dyDescent="0.2">
      <c r="A53" s="225" t="s">
        <v>89</v>
      </c>
      <c r="B53" s="14">
        <v>19</v>
      </c>
      <c r="C53" s="275">
        <v>0.15</v>
      </c>
      <c r="E53" s="78"/>
    </row>
    <row r="54" spans="1:5" ht="18" customHeight="1" thickBot="1" x14ac:dyDescent="0.25">
      <c r="A54" s="226" t="s">
        <v>88</v>
      </c>
      <c r="B54" s="21">
        <v>5</v>
      </c>
      <c r="C54" s="276">
        <v>3.9E-2</v>
      </c>
    </row>
    <row r="55" spans="1:5" ht="18" customHeight="1" x14ac:dyDescent="0.2">
      <c r="A55" s="76"/>
      <c r="C55" s="77" t="s">
        <v>87</v>
      </c>
    </row>
    <row r="56" spans="1:5" ht="18" customHeight="1" x14ac:dyDescent="0.2">
      <c r="A56" s="76"/>
    </row>
    <row r="57" spans="1:5" ht="18" customHeight="1" x14ac:dyDescent="0.2">
      <c r="A57" s="76"/>
    </row>
    <row r="58" spans="1:5" ht="18" customHeight="1" x14ac:dyDescent="0.2"/>
    <row r="59" spans="1:5" ht="18" customHeight="1" x14ac:dyDescent="0.2"/>
    <row r="60" spans="1:5" ht="18" customHeight="1" x14ac:dyDescent="0.2"/>
    <row r="61" spans="1:5" ht="18" customHeight="1" x14ac:dyDescent="0.2"/>
    <row r="62" spans="1:5" ht="18" customHeight="1" x14ac:dyDescent="0.2"/>
    <row r="63" spans="1:5" ht="18" customHeight="1" x14ac:dyDescent="0.2"/>
    <row r="64" spans="1:5" ht="18" customHeight="1" x14ac:dyDescent="0.2"/>
    <row r="65" ht="18" customHeight="1" x14ac:dyDescent="0.2"/>
  </sheetData>
  <mergeCells count="20">
    <mergeCell ref="A14:B14"/>
    <mergeCell ref="A15:B15"/>
    <mergeCell ref="A16:B16"/>
    <mergeCell ref="A4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28:B28"/>
    <mergeCell ref="A17:B17"/>
    <mergeCell ref="A18:B18"/>
    <mergeCell ref="A19:B19"/>
    <mergeCell ref="A20:B20"/>
    <mergeCell ref="A21:B21"/>
    <mergeCell ref="A22:B22"/>
  </mergeCells>
  <phoneticPr fontId="2"/>
  <pageMargins left="0.78740157480314965" right="0.78740157480314965" top="0.98425196850393704" bottom="0.39370078740157483" header="0.51181102362204722" footer="0.19685039370078741"/>
  <pageSetup paperSize="9" scale="80" firstPageNumber="122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1"/>
  <sheetViews>
    <sheetView zoomScaleNormal="100" workbookViewId="0"/>
  </sheetViews>
  <sheetFormatPr defaultColWidth="11.09765625" defaultRowHeight="23.25" customHeight="1" x14ac:dyDescent="0.2"/>
  <cols>
    <col min="1" max="1" width="15.59765625" style="29" customWidth="1"/>
    <col min="2" max="6" width="15.3984375" style="29" customWidth="1"/>
    <col min="7" max="16384" width="11.09765625" style="29"/>
  </cols>
  <sheetData>
    <row r="1" spans="1:7" ht="25" customHeight="1" x14ac:dyDescent="0.2">
      <c r="A1" s="48" t="s">
        <v>418</v>
      </c>
      <c r="B1" s="47"/>
    </row>
    <row r="2" spans="1:7" ht="10" customHeight="1" x14ac:dyDescent="0.2">
      <c r="A2" s="46"/>
      <c r="B2" s="46"/>
    </row>
    <row r="3" spans="1:7" s="32" customFormat="1" ht="20.149999999999999" customHeight="1" thickBot="1" x14ac:dyDescent="0.25">
      <c r="A3" s="45" t="s">
        <v>417</v>
      </c>
      <c r="B3" s="33"/>
    </row>
    <row r="4" spans="1:7" s="32" customFormat="1" ht="20.149999999999999" customHeight="1" x14ac:dyDescent="0.2">
      <c r="A4" s="63" t="s">
        <v>407</v>
      </c>
      <c r="B4" s="135" t="s">
        <v>416</v>
      </c>
      <c r="C4" s="166" t="s">
        <v>41</v>
      </c>
      <c r="D4" s="166" t="s">
        <v>229</v>
      </c>
      <c r="E4" s="166" t="s">
        <v>415</v>
      </c>
      <c r="F4" s="149" t="s">
        <v>414</v>
      </c>
    </row>
    <row r="5" spans="1:7" s="32" customFormat="1" ht="20.149999999999999" customHeight="1" x14ac:dyDescent="0.2">
      <c r="A5" s="43"/>
      <c r="B5" s="133" t="s">
        <v>213</v>
      </c>
      <c r="C5" s="146" t="s">
        <v>207</v>
      </c>
      <c r="D5" s="146" t="s">
        <v>207</v>
      </c>
      <c r="E5" s="146" t="s">
        <v>207</v>
      </c>
      <c r="F5" s="146" t="s">
        <v>207</v>
      </c>
    </row>
    <row r="6" spans="1:7" s="32" customFormat="1" ht="20.149999999999999" customHeight="1" x14ac:dyDescent="0.2">
      <c r="A6" s="212" t="s">
        <v>413</v>
      </c>
      <c r="B6" s="66">
        <v>310</v>
      </c>
      <c r="C6" s="139">
        <v>12783</v>
      </c>
      <c r="D6" s="139">
        <v>4869</v>
      </c>
      <c r="E6" s="139">
        <v>7365</v>
      </c>
      <c r="F6" s="139">
        <v>549</v>
      </c>
    </row>
    <row r="7" spans="1:7" s="32" customFormat="1" ht="20.149999999999999" customHeight="1" x14ac:dyDescent="0.2">
      <c r="A7" s="212" t="s">
        <v>412</v>
      </c>
      <c r="B7" s="66">
        <v>307</v>
      </c>
      <c r="C7" s="139">
        <v>6428</v>
      </c>
      <c r="D7" s="139">
        <v>1377</v>
      </c>
      <c r="E7" s="139">
        <v>4808</v>
      </c>
      <c r="F7" s="139">
        <v>243</v>
      </c>
    </row>
    <row r="8" spans="1:7" s="32" customFormat="1" ht="20.149999999999999" customHeight="1" x14ac:dyDescent="0.2">
      <c r="A8" s="212" t="s">
        <v>411</v>
      </c>
      <c r="B8" s="66">
        <v>278</v>
      </c>
      <c r="C8" s="139">
        <v>5652</v>
      </c>
      <c r="D8" s="139">
        <v>1862</v>
      </c>
      <c r="E8" s="139">
        <v>3559</v>
      </c>
      <c r="F8" s="139">
        <v>231</v>
      </c>
    </row>
    <row r="9" spans="1:7" s="32" customFormat="1" ht="20.149999999999999" customHeight="1" x14ac:dyDescent="0.2">
      <c r="A9" s="212" t="s">
        <v>410</v>
      </c>
      <c r="B9" s="66">
        <v>308</v>
      </c>
      <c r="C9" s="139">
        <v>9870</v>
      </c>
      <c r="D9" s="139">
        <v>3331</v>
      </c>
      <c r="E9" s="139">
        <v>6099</v>
      </c>
      <c r="F9" s="139">
        <v>440</v>
      </c>
    </row>
    <row r="10" spans="1:7" s="32" customFormat="1" ht="20.149999999999999" customHeight="1" thickBot="1" x14ac:dyDescent="0.25">
      <c r="A10" s="220" t="s">
        <v>409</v>
      </c>
      <c r="B10" s="65">
        <v>298</v>
      </c>
      <c r="C10" s="132">
        <v>10590</v>
      </c>
      <c r="D10" s="132">
        <v>3880</v>
      </c>
      <c r="E10" s="132">
        <v>6275</v>
      </c>
      <c r="F10" s="132">
        <v>435</v>
      </c>
      <c r="G10" s="139"/>
    </row>
    <row r="11" spans="1:7" s="32" customFormat="1" ht="20.149999999999999" customHeight="1" x14ac:dyDescent="0.2">
      <c r="B11" s="31"/>
      <c r="F11" s="31" t="s">
        <v>203</v>
      </c>
    </row>
    <row r="12" spans="1:7" ht="20.149999999999999" customHeight="1" x14ac:dyDescent="0.2"/>
    <row r="13" spans="1:7" ht="20.149999999999999" customHeight="1" x14ac:dyDescent="0.2"/>
    <row r="14" spans="1:7" ht="20.149999999999999" customHeight="1" x14ac:dyDescent="0.2"/>
    <row r="15" spans="1:7" ht="20.149999999999999" customHeight="1" x14ac:dyDescent="0.2"/>
    <row r="16" spans="1:7" ht="20.149999999999999" customHeight="1" x14ac:dyDescent="0.2"/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  <row r="22" ht="20.149999999999999" customHeight="1" x14ac:dyDescent="0.2"/>
    <row r="23" ht="20.149999999999999" customHeight="1" x14ac:dyDescent="0.2"/>
    <row r="24" ht="20.149999999999999" customHeight="1" x14ac:dyDescent="0.2"/>
    <row r="25" ht="20.149999999999999" customHeight="1" x14ac:dyDescent="0.2"/>
    <row r="26" ht="20.149999999999999" customHeight="1" x14ac:dyDescent="0.2"/>
    <row r="27" ht="20.149999999999999" customHeight="1" x14ac:dyDescent="0.2"/>
    <row r="28" ht="20.149999999999999" customHeight="1" x14ac:dyDescent="0.2"/>
    <row r="29" ht="20.149999999999999" customHeight="1" x14ac:dyDescent="0.2"/>
    <row r="30" ht="20.149999999999999" customHeight="1" x14ac:dyDescent="0.2"/>
    <row r="31" ht="20.149999999999999" customHeight="1" x14ac:dyDescent="0.2"/>
    <row r="32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ht="20.149999999999999" customHeight="1" x14ac:dyDescent="0.2"/>
    <row r="82" ht="20.149999999999999" customHeight="1" x14ac:dyDescent="0.2"/>
    <row r="83" ht="20.149999999999999" customHeight="1" x14ac:dyDescent="0.2"/>
    <row r="84" ht="20.149999999999999" customHeight="1" x14ac:dyDescent="0.2"/>
    <row r="85" ht="20.149999999999999" customHeight="1" x14ac:dyDescent="0.2"/>
    <row r="86" ht="20.149999999999999" customHeight="1" x14ac:dyDescent="0.2"/>
    <row r="87" ht="20.149999999999999" customHeight="1" x14ac:dyDescent="0.2"/>
    <row r="88" ht="20.149999999999999" customHeight="1" x14ac:dyDescent="0.2"/>
    <row r="89" ht="20.149999999999999" customHeight="1" x14ac:dyDescent="0.2"/>
    <row r="90" ht="20.149999999999999" customHeight="1" x14ac:dyDescent="0.2"/>
    <row r="91" ht="20.149999999999999" customHeight="1" x14ac:dyDescent="0.2"/>
    <row r="92" ht="20.149999999999999" customHeight="1" x14ac:dyDescent="0.2"/>
    <row r="93" ht="20.149999999999999" customHeight="1" x14ac:dyDescent="0.2"/>
    <row r="94" ht="20.149999999999999" customHeight="1" x14ac:dyDescent="0.2"/>
    <row r="95" ht="20.149999999999999" customHeight="1" x14ac:dyDescent="0.2"/>
    <row r="96" ht="20.149999999999999" customHeight="1" x14ac:dyDescent="0.2"/>
    <row r="97" ht="20.149999999999999" customHeight="1" x14ac:dyDescent="0.2"/>
    <row r="98" ht="20.149999999999999" customHeight="1" x14ac:dyDescent="0.2"/>
    <row r="99" ht="20.149999999999999" customHeight="1" x14ac:dyDescent="0.2"/>
    <row r="100" ht="20.149999999999999" customHeight="1" x14ac:dyDescent="0.2"/>
    <row r="101" ht="20.149999999999999" customHeight="1" x14ac:dyDescent="0.2"/>
    <row r="102" ht="20.149999999999999" customHeight="1" x14ac:dyDescent="0.2"/>
    <row r="103" ht="20.149999999999999" customHeight="1" x14ac:dyDescent="0.2"/>
    <row r="104" ht="20.149999999999999" customHeight="1" x14ac:dyDescent="0.2"/>
    <row r="105" ht="20.149999999999999" customHeight="1" x14ac:dyDescent="0.2"/>
    <row r="106" ht="20.149999999999999" customHeight="1" x14ac:dyDescent="0.2"/>
    <row r="107" ht="20.149999999999999" customHeight="1" x14ac:dyDescent="0.2"/>
    <row r="108" ht="20.149999999999999" customHeight="1" x14ac:dyDescent="0.2"/>
    <row r="109" ht="20.149999999999999" customHeight="1" x14ac:dyDescent="0.2"/>
    <row r="110" ht="20.149999999999999" customHeight="1" x14ac:dyDescent="0.2"/>
    <row r="111" ht="20.149999999999999" customHeight="1" x14ac:dyDescent="0.2"/>
    <row r="112" ht="20.149999999999999" customHeight="1" x14ac:dyDescent="0.2"/>
    <row r="113" ht="20.149999999999999" customHeight="1" x14ac:dyDescent="0.2"/>
    <row r="114" ht="20.149999999999999" customHeight="1" x14ac:dyDescent="0.2"/>
    <row r="115" ht="20.149999999999999" customHeight="1" x14ac:dyDescent="0.2"/>
    <row r="116" ht="20.149999999999999" customHeight="1" x14ac:dyDescent="0.2"/>
    <row r="117" ht="20.149999999999999" customHeight="1" x14ac:dyDescent="0.2"/>
    <row r="118" ht="20.149999999999999" customHeight="1" x14ac:dyDescent="0.2"/>
    <row r="119" ht="20.149999999999999" customHeight="1" x14ac:dyDescent="0.2"/>
    <row r="120" ht="20.149999999999999" customHeight="1" x14ac:dyDescent="0.2"/>
    <row r="121" ht="20.149999999999999" customHeight="1" x14ac:dyDescent="0.2"/>
  </sheetData>
  <phoneticPr fontId="2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view="pageBreakPreview" zoomScaleNormal="100" zoomScaleSheetLayoutView="100" workbookViewId="0"/>
  </sheetViews>
  <sheetFormatPr defaultColWidth="11.09765625" defaultRowHeight="23.25" customHeight="1" x14ac:dyDescent="0.2"/>
  <cols>
    <col min="1" max="1" width="16.3984375" style="29" customWidth="1"/>
    <col min="2" max="2" width="6" style="29" customWidth="1"/>
    <col min="3" max="6" width="18.69921875" style="29" customWidth="1"/>
    <col min="7" max="7" width="13.296875" style="29" customWidth="1"/>
    <col min="8" max="8" width="13.296875" style="30" customWidth="1"/>
    <col min="9" max="16384" width="11.09765625" style="29"/>
  </cols>
  <sheetData>
    <row r="1" spans="1:8" ht="25" customHeight="1" x14ac:dyDescent="0.2">
      <c r="A1" s="48" t="s">
        <v>35</v>
      </c>
      <c r="B1" s="48"/>
      <c r="C1" s="47"/>
      <c r="D1" s="47"/>
      <c r="E1" s="47"/>
      <c r="F1" s="47"/>
      <c r="G1" s="47"/>
    </row>
    <row r="2" spans="1:8" ht="10" customHeight="1" x14ac:dyDescent="0.2">
      <c r="A2" s="46"/>
      <c r="B2" s="46"/>
      <c r="C2" s="46"/>
      <c r="D2" s="46"/>
      <c r="E2" s="46"/>
      <c r="F2" s="46"/>
      <c r="G2" s="46"/>
    </row>
    <row r="3" spans="1:8" s="32" customFormat="1" ht="20.149999999999999" customHeight="1" thickBot="1" x14ac:dyDescent="0.25">
      <c r="A3" s="45" t="s">
        <v>34</v>
      </c>
      <c r="B3" s="45"/>
      <c r="C3" s="45"/>
      <c r="D3" s="45"/>
      <c r="E3" s="45"/>
      <c r="F3" s="33" t="s">
        <v>32</v>
      </c>
      <c r="G3" s="45"/>
    </row>
    <row r="4" spans="1:8" s="32" customFormat="1" ht="20.149999999999999" customHeight="1" x14ac:dyDescent="0.2">
      <c r="A4" s="304" t="s">
        <v>1</v>
      </c>
      <c r="B4" s="305"/>
      <c r="C4" s="306" t="s">
        <v>31</v>
      </c>
      <c r="D4" s="307"/>
      <c r="E4" s="307" t="s">
        <v>30</v>
      </c>
      <c r="F4" s="308"/>
    </row>
    <row r="5" spans="1:8" s="32" customFormat="1" ht="20.149999999999999" customHeight="1" x14ac:dyDescent="0.2">
      <c r="A5" s="44"/>
      <c r="B5" s="43" t="s">
        <v>29</v>
      </c>
      <c r="C5" s="42" t="s">
        <v>28</v>
      </c>
      <c r="D5" s="41" t="s">
        <v>27</v>
      </c>
      <c r="E5" s="41" t="s">
        <v>28</v>
      </c>
      <c r="F5" s="40" t="s">
        <v>27</v>
      </c>
    </row>
    <row r="6" spans="1:8" s="32" customFormat="1" ht="20.149999999999999" customHeight="1" x14ac:dyDescent="0.2">
      <c r="A6" s="229" t="s">
        <v>10</v>
      </c>
      <c r="B6" s="230">
        <v>5</v>
      </c>
      <c r="C6" s="231">
        <v>111</v>
      </c>
      <c r="D6" s="232">
        <v>109.2</v>
      </c>
      <c r="E6" s="232">
        <v>19.2</v>
      </c>
      <c r="F6" s="232">
        <v>18.7</v>
      </c>
    </row>
    <row r="7" spans="1:8" s="32" customFormat="1" ht="20.149999999999999" customHeight="1" x14ac:dyDescent="0.2">
      <c r="A7" s="39" t="s">
        <v>13</v>
      </c>
      <c r="B7" s="38">
        <v>6</v>
      </c>
      <c r="C7" s="233">
        <v>116.9</v>
      </c>
      <c r="D7" s="233">
        <v>116.7</v>
      </c>
      <c r="E7" s="233">
        <v>21.6</v>
      </c>
      <c r="F7" s="233">
        <v>21.4</v>
      </c>
    </row>
    <row r="8" spans="1:8" s="32" customFormat="1" ht="20.149999999999999" customHeight="1" x14ac:dyDescent="0.2">
      <c r="A8" s="39"/>
      <c r="B8" s="38">
        <v>7</v>
      </c>
      <c r="C8" s="233">
        <v>123</v>
      </c>
      <c r="D8" s="233">
        <v>123.1</v>
      </c>
      <c r="E8" s="233">
        <v>24.5</v>
      </c>
      <c r="F8" s="233">
        <v>24.6</v>
      </c>
    </row>
    <row r="9" spans="1:8" s="32" customFormat="1" ht="20.149999999999999" customHeight="1" x14ac:dyDescent="0.2">
      <c r="A9" s="39"/>
      <c r="B9" s="38">
        <v>8</v>
      </c>
      <c r="C9" s="233">
        <v>128.6</v>
      </c>
      <c r="D9" s="233">
        <v>128.4</v>
      </c>
      <c r="E9" s="233">
        <v>27.8</v>
      </c>
      <c r="F9" s="233">
        <v>27.7</v>
      </c>
    </row>
    <row r="10" spans="1:8" s="32" customFormat="1" ht="20.149999999999999" customHeight="1" x14ac:dyDescent="0.2">
      <c r="A10" s="39"/>
      <c r="B10" s="38">
        <v>9</v>
      </c>
      <c r="C10" s="233">
        <v>134.1</v>
      </c>
      <c r="D10" s="233">
        <v>133.80000000000001</v>
      </c>
      <c r="E10" s="233">
        <v>31.4</v>
      </c>
      <c r="F10" s="233">
        <v>31.4</v>
      </c>
    </row>
    <row r="11" spans="1:8" s="32" customFormat="1" ht="20.149999999999999" customHeight="1" x14ac:dyDescent="0.2">
      <c r="A11" s="39"/>
      <c r="B11" s="38">
        <v>10</v>
      </c>
      <c r="C11" s="233">
        <v>139.6</v>
      </c>
      <c r="D11" s="233">
        <v>139.19999999999999</v>
      </c>
      <c r="E11" s="233">
        <v>35.299999999999997</v>
      </c>
      <c r="F11" s="233">
        <v>35</v>
      </c>
    </row>
    <row r="12" spans="1:8" s="32" customFormat="1" ht="20.149999999999999" customHeight="1" x14ac:dyDescent="0.2">
      <c r="A12" s="39"/>
      <c r="B12" s="38">
        <v>11</v>
      </c>
      <c r="C12" s="234">
        <v>146.19999999999999</v>
      </c>
      <c r="D12" s="233">
        <v>145.6</v>
      </c>
      <c r="E12" s="233">
        <v>39.9</v>
      </c>
      <c r="F12" s="233">
        <v>40</v>
      </c>
    </row>
    <row r="13" spans="1:8" s="32" customFormat="1" ht="20.149999999999999" customHeight="1" x14ac:dyDescent="0.2">
      <c r="A13" s="39" t="s">
        <v>14</v>
      </c>
      <c r="B13" s="38">
        <v>12</v>
      </c>
      <c r="C13" s="233">
        <v>154.19999999999999</v>
      </c>
      <c r="D13" s="233">
        <v>153.6</v>
      </c>
      <c r="E13" s="233">
        <v>45.8</v>
      </c>
      <c r="F13" s="233">
        <v>45.6</v>
      </c>
    </row>
    <row r="14" spans="1:8" s="32" customFormat="1" ht="20.149999999999999" customHeight="1" x14ac:dyDescent="0.2">
      <c r="A14" s="39"/>
      <c r="B14" s="38">
        <v>13</v>
      </c>
      <c r="C14" s="37">
        <v>161.1</v>
      </c>
      <c r="D14" s="37">
        <v>160.6</v>
      </c>
      <c r="E14" s="37">
        <v>50.6</v>
      </c>
      <c r="F14" s="37">
        <v>49.8</v>
      </c>
    </row>
    <row r="15" spans="1:8" s="32" customFormat="1" ht="20.149999999999999" customHeight="1" thickBot="1" x14ac:dyDescent="0.25">
      <c r="A15" s="36"/>
      <c r="B15" s="35">
        <v>14</v>
      </c>
      <c r="C15" s="34">
        <v>166</v>
      </c>
      <c r="D15" s="34">
        <v>165.7</v>
      </c>
      <c r="E15" s="34">
        <v>54.9</v>
      </c>
      <c r="F15" s="34">
        <v>54.4</v>
      </c>
    </row>
    <row r="16" spans="1:8" s="32" customFormat="1" ht="20.149999999999999" customHeight="1" x14ac:dyDescent="0.2">
      <c r="H16" s="33"/>
    </row>
    <row r="17" spans="1:7" s="32" customFormat="1" ht="20.149999999999999" customHeight="1" thickBot="1" x14ac:dyDescent="0.25">
      <c r="A17" s="45" t="s">
        <v>33</v>
      </c>
      <c r="B17" s="45"/>
      <c r="C17" s="45"/>
      <c r="D17" s="45"/>
      <c r="E17" s="45"/>
      <c r="F17" s="33" t="s">
        <v>32</v>
      </c>
      <c r="G17" s="45"/>
    </row>
    <row r="18" spans="1:7" s="32" customFormat="1" ht="20.149999999999999" customHeight="1" x14ac:dyDescent="0.2">
      <c r="A18" s="304" t="s">
        <v>1</v>
      </c>
      <c r="B18" s="305"/>
      <c r="C18" s="306" t="s">
        <v>31</v>
      </c>
      <c r="D18" s="307"/>
      <c r="E18" s="307" t="s">
        <v>30</v>
      </c>
      <c r="F18" s="308"/>
    </row>
    <row r="19" spans="1:7" s="32" customFormat="1" ht="20.149999999999999" customHeight="1" x14ac:dyDescent="0.2">
      <c r="A19" s="44"/>
      <c r="B19" s="43" t="s">
        <v>29</v>
      </c>
      <c r="C19" s="42" t="s">
        <v>28</v>
      </c>
      <c r="D19" s="41" t="s">
        <v>27</v>
      </c>
      <c r="E19" s="41" t="s">
        <v>28</v>
      </c>
      <c r="F19" s="40" t="s">
        <v>27</v>
      </c>
    </row>
    <row r="20" spans="1:7" s="32" customFormat="1" ht="20.149999999999999" customHeight="1" x14ac:dyDescent="0.2">
      <c r="A20" s="229" t="s">
        <v>10</v>
      </c>
      <c r="B20" s="230">
        <v>5</v>
      </c>
      <c r="C20" s="231">
        <v>110.2</v>
      </c>
      <c r="D20" s="232">
        <v>109.1</v>
      </c>
      <c r="E20" s="232">
        <v>18.899999999999999</v>
      </c>
      <c r="F20" s="232">
        <v>18.2</v>
      </c>
    </row>
    <row r="21" spans="1:7" s="32" customFormat="1" ht="20.149999999999999" customHeight="1" x14ac:dyDescent="0.2">
      <c r="A21" s="39" t="s">
        <v>13</v>
      </c>
      <c r="B21" s="38">
        <v>6</v>
      </c>
      <c r="C21" s="233">
        <v>116</v>
      </c>
      <c r="D21" s="233">
        <v>115.8</v>
      </c>
      <c r="E21" s="233">
        <v>21.2</v>
      </c>
      <c r="F21" s="233">
        <v>20.9</v>
      </c>
    </row>
    <row r="22" spans="1:7" s="32" customFormat="1" ht="20.149999999999999" customHeight="1" x14ac:dyDescent="0.2">
      <c r="A22" s="39"/>
      <c r="B22" s="38">
        <v>7</v>
      </c>
      <c r="C22" s="233">
        <v>122.1</v>
      </c>
      <c r="D22" s="233">
        <v>121.8</v>
      </c>
      <c r="E22" s="233">
        <v>24</v>
      </c>
      <c r="F22" s="233">
        <v>23.8</v>
      </c>
    </row>
    <row r="23" spans="1:7" s="32" customFormat="1" ht="20.149999999999999" customHeight="1" x14ac:dyDescent="0.2">
      <c r="A23" s="39"/>
      <c r="B23" s="38">
        <v>8</v>
      </c>
      <c r="C23" s="233">
        <v>127.8</v>
      </c>
      <c r="D23" s="233">
        <v>127.3</v>
      </c>
      <c r="E23" s="233">
        <v>27</v>
      </c>
      <c r="F23" s="233">
        <v>27.1</v>
      </c>
    </row>
    <row r="24" spans="1:7" s="32" customFormat="1" ht="20.149999999999999" customHeight="1" x14ac:dyDescent="0.2">
      <c r="A24" s="39"/>
      <c r="B24" s="38">
        <v>9</v>
      </c>
      <c r="C24" s="233">
        <v>134.4</v>
      </c>
      <c r="D24" s="233">
        <v>134</v>
      </c>
      <c r="E24" s="233">
        <v>31</v>
      </c>
      <c r="F24" s="233">
        <v>30.7</v>
      </c>
    </row>
    <row r="25" spans="1:7" s="32" customFormat="1" ht="20.149999999999999" customHeight="1" x14ac:dyDescent="0.2">
      <c r="A25" s="39"/>
      <c r="B25" s="38">
        <v>10</v>
      </c>
      <c r="C25" s="233">
        <v>141.4</v>
      </c>
      <c r="D25" s="233">
        <v>140.80000000000001</v>
      </c>
      <c r="E25" s="233">
        <v>35.299999999999997</v>
      </c>
      <c r="F25" s="233">
        <v>35.4</v>
      </c>
    </row>
    <row r="26" spans="1:7" s="32" customFormat="1" ht="20.149999999999999" customHeight="1" x14ac:dyDescent="0.2">
      <c r="A26" s="39"/>
      <c r="B26" s="38">
        <v>11</v>
      </c>
      <c r="C26" s="234">
        <v>147.9</v>
      </c>
      <c r="D26" s="233">
        <v>147.4</v>
      </c>
      <c r="E26" s="233">
        <v>40.200000000000003</v>
      </c>
      <c r="F26" s="233">
        <v>39.700000000000003</v>
      </c>
    </row>
    <row r="27" spans="1:7" s="32" customFormat="1" ht="20.149999999999999" customHeight="1" x14ac:dyDescent="0.2">
      <c r="A27" s="39" t="s">
        <v>14</v>
      </c>
      <c r="B27" s="38">
        <v>12</v>
      </c>
      <c r="C27" s="233">
        <v>152.30000000000001</v>
      </c>
      <c r="D27" s="233">
        <v>152.19999999999999</v>
      </c>
      <c r="E27" s="233">
        <v>44.5</v>
      </c>
      <c r="F27" s="233">
        <v>44.4</v>
      </c>
    </row>
    <row r="28" spans="1:7" s="32" customFormat="1" ht="20.149999999999999" customHeight="1" x14ac:dyDescent="0.2">
      <c r="A28" s="39"/>
      <c r="B28" s="38">
        <v>13</v>
      </c>
      <c r="C28" s="233">
        <v>155</v>
      </c>
      <c r="D28" s="233">
        <v>154.6</v>
      </c>
      <c r="E28" s="233">
        <v>47.6</v>
      </c>
      <c r="F28" s="233">
        <v>47.3</v>
      </c>
    </row>
    <row r="29" spans="1:7" s="32" customFormat="1" ht="20.149999999999999" customHeight="1" thickBot="1" x14ac:dyDescent="0.25">
      <c r="A29" s="36"/>
      <c r="B29" s="35">
        <v>14</v>
      </c>
      <c r="C29" s="34">
        <v>156.4</v>
      </c>
      <c r="D29" s="34">
        <v>156.30000000000001</v>
      </c>
      <c r="E29" s="34">
        <v>49.8</v>
      </c>
      <c r="F29" s="34">
        <v>49</v>
      </c>
    </row>
    <row r="30" spans="1:7" s="32" customFormat="1" ht="20.149999999999999" customHeight="1" x14ac:dyDescent="0.2">
      <c r="F30" s="33" t="s">
        <v>26</v>
      </c>
    </row>
    <row r="31" spans="1:7" ht="23.25" customHeight="1" x14ac:dyDescent="0.2">
      <c r="F31" s="31" t="s">
        <v>25</v>
      </c>
    </row>
  </sheetData>
  <mergeCells count="6">
    <mergeCell ref="A4:B4"/>
    <mergeCell ref="C4:D4"/>
    <mergeCell ref="E4:F4"/>
    <mergeCell ref="A18:B18"/>
    <mergeCell ref="C18:D18"/>
    <mergeCell ref="E18:F18"/>
  </mergeCells>
  <phoneticPr fontId="2"/>
  <pageMargins left="0.78740157480314965" right="0.19685039370078741" top="0.98425196850393704" bottom="0.39370078740157483" header="0.51181102362204722" footer="0.19685039370078741"/>
  <pageSetup paperSize="9" firstPageNumber="10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view="pageBreakPreview" zoomScaleNormal="100" zoomScaleSheetLayoutView="100" workbookViewId="0"/>
  </sheetViews>
  <sheetFormatPr defaultColWidth="11.09765625" defaultRowHeight="23.25" customHeight="1" x14ac:dyDescent="0.2"/>
  <cols>
    <col min="1" max="1" width="24.296875" style="29" customWidth="1"/>
    <col min="2" max="5" width="16.59765625" style="29" customWidth="1"/>
    <col min="6" max="6" width="16.59765625" style="30" customWidth="1"/>
    <col min="7" max="7" width="11.3984375" style="29" bestFit="1" customWidth="1"/>
    <col min="8" max="16384" width="11.09765625" style="29"/>
  </cols>
  <sheetData>
    <row r="1" spans="1:6" ht="25" customHeight="1" x14ac:dyDescent="0.2">
      <c r="A1" s="48" t="s">
        <v>86</v>
      </c>
      <c r="B1" s="47"/>
      <c r="C1" s="47"/>
      <c r="D1" s="47"/>
      <c r="E1" s="47"/>
    </row>
    <row r="2" spans="1:6" ht="10" customHeight="1" x14ac:dyDescent="0.2">
      <c r="A2" s="46"/>
      <c r="B2" s="46"/>
      <c r="C2" s="46"/>
      <c r="D2" s="46"/>
      <c r="E2" s="46"/>
    </row>
    <row r="3" spans="1:6" s="32" customFormat="1" ht="20.149999999999999" customHeight="1" thickBot="1" x14ac:dyDescent="0.25">
      <c r="A3" s="45" t="s">
        <v>85</v>
      </c>
      <c r="B3" s="45"/>
      <c r="C3" s="45"/>
      <c r="D3" s="45"/>
      <c r="E3" s="45"/>
      <c r="F3" s="33" t="s">
        <v>84</v>
      </c>
    </row>
    <row r="4" spans="1:6" s="32" customFormat="1" ht="20.149999999999999" customHeight="1" x14ac:dyDescent="0.2">
      <c r="A4" s="71" t="s">
        <v>75</v>
      </c>
      <c r="B4" s="73" t="s">
        <v>74</v>
      </c>
      <c r="C4" s="70" t="s">
        <v>73</v>
      </c>
      <c r="D4" s="70" t="s">
        <v>72</v>
      </c>
      <c r="E4" s="69" t="s">
        <v>71</v>
      </c>
      <c r="F4" s="69" t="s">
        <v>32</v>
      </c>
    </row>
    <row r="5" spans="1:6" s="32" customFormat="1" ht="20.149999999999999" customHeight="1" x14ac:dyDescent="0.2">
      <c r="A5" s="68" t="s">
        <v>83</v>
      </c>
      <c r="B5" s="67">
        <v>12952258</v>
      </c>
      <c r="C5" s="67">
        <v>10703718</v>
      </c>
      <c r="D5" s="67">
        <v>11400741</v>
      </c>
      <c r="E5" s="67">
        <v>16258366</v>
      </c>
      <c r="F5" s="67">
        <v>13552443</v>
      </c>
    </row>
    <row r="6" spans="1:6" s="32" customFormat="1" ht="20.149999999999999" customHeight="1" x14ac:dyDescent="0.2">
      <c r="A6" s="55" t="s">
        <v>82</v>
      </c>
      <c r="B6" s="66">
        <v>2688741</v>
      </c>
      <c r="C6" s="66">
        <v>3528576</v>
      </c>
      <c r="D6" s="66">
        <v>3049032</v>
      </c>
      <c r="E6" s="66">
        <v>3156959</v>
      </c>
      <c r="F6" s="66">
        <v>3132394</v>
      </c>
    </row>
    <row r="7" spans="1:6" s="32" customFormat="1" ht="20.149999999999999" customHeight="1" x14ac:dyDescent="0.2">
      <c r="A7" s="55" t="s">
        <v>70</v>
      </c>
      <c r="B7" s="66">
        <v>5882101</v>
      </c>
      <c r="C7" s="66">
        <v>3282717</v>
      </c>
      <c r="D7" s="66">
        <v>4564135</v>
      </c>
      <c r="E7" s="66">
        <v>5142070</v>
      </c>
      <c r="F7" s="66">
        <v>5989656</v>
      </c>
    </row>
    <row r="8" spans="1:6" s="32" customFormat="1" ht="20.149999999999999" customHeight="1" x14ac:dyDescent="0.2">
      <c r="A8" s="55" t="s">
        <v>69</v>
      </c>
      <c r="B8" s="66">
        <v>2421811</v>
      </c>
      <c r="C8" s="66">
        <v>2194630</v>
      </c>
      <c r="D8" s="66">
        <v>2043328</v>
      </c>
      <c r="E8" s="66">
        <v>5469188</v>
      </c>
      <c r="F8" s="66">
        <v>2686014</v>
      </c>
    </row>
    <row r="9" spans="1:6" s="32" customFormat="1" ht="20.149999999999999" customHeight="1" x14ac:dyDescent="0.2">
      <c r="A9" s="55" t="s">
        <v>68</v>
      </c>
      <c r="B9" s="66">
        <v>840474</v>
      </c>
      <c r="C9" s="66">
        <v>750183</v>
      </c>
      <c r="D9" s="66">
        <v>654909</v>
      </c>
      <c r="E9" s="66">
        <v>595841</v>
      </c>
      <c r="F9" s="66">
        <v>618634</v>
      </c>
    </row>
    <row r="10" spans="1:6" s="32" customFormat="1" ht="20.149999999999999" customHeight="1" x14ac:dyDescent="0.2">
      <c r="A10" s="55" t="s">
        <v>81</v>
      </c>
      <c r="B10" s="66">
        <v>1119131</v>
      </c>
      <c r="C10" s="66">
        <v>947611</v>
      </c>
      <c r="D10" s="66">
        <v>1089337</v>
      </c>
      <c r="E10" s="66">
        <v>1894307</v>
      </c>
      <c r="F10" s="66">
        <v>1125745</v>
      </c>
    </row>
    <row r="11" spans="1:6" s="32" customFormat="1" ht="20.149999999999999" customHeight="1" x14ac:dyDescent="0.2">
      <c r="A11" s="55" t="s">
        <v>80</v>
      </c>
      <c r="B11" s="66" t="s">
        <v>24</v>
      </c>
      <c r="C11" s="66" t="s">
        <v>24</v>
      </c>
      <c r="D11" s="66" t="s">
        <v>24</v>
      </c>
      <c r="E11" s="66" t="s">
        <v>24</v>
      </c>
      <c r="F11" s="66" t="s">
        <v>37</v>
      </c>
    </row>
    <row r="12" spans="1:6" s="32" customFormat="1" ht="20.149999999999999" customHeight="1" x14ac:dyDescent="0.2">
      <c r="A12" s="55" t="s">
        <v>79</v>
      </c>
      <c r="B12" s="66">
        <v>123219150</v>
      </c>
      <c r="C12" s="66">
        <v>152689707</v>
      </c>
      <c r="D12" s="66">
        <v>132097278</v>
      </c>
      <c r="E12" s="66">
        <v>138708289</v>
      </c>
      <c r="F12" s="66">
        <v>134591976</v>
      </c>
    </row>
    <row r="13" spans="1:6" s="32" customFormat="1" ht="30" customHeight="1" thickBot="1" x14ac:dyDescent="0.25">
      <c r="A13" s="53" t="s">
        <v>78</v>
      </c>
      <c r="B13" s="72">
        <v>0.105</v>
      </c>
      <c r="C13" s="72">
        <v>7.0000000000000007E-2</v>
      </c>
      <c r="D13" s="72">
        <v>8.5999999999999993E-2</v>
      </c>
      <c r="E13" s="72">
        <v>0.11700000000000001</v>
      </c>
      <c r="F13" s="72">
        <v>0.10100000000000001</v>
      </c>
    </row>
    <row r="14" spans="1:6" s="32" customFormat="1" ht="20.149999999999999" customHeight="1" x14ac:dyDescent="0.2">
      <c r="F14" s="33" t="s">
        <v>26</v>
      </c>
    </row>
    <row r="15" spans="1:6" s="32" customFormat="1" ht="20.149999999999999" customHeight="1" x14ac:dyDescent="0.2">
      <c r="A15" s="32" t="s">
        <v>77</v>
      </c>
      <c r="F15" s="33"/>
    </row>
    <row r="16" spans="1:6" ht="20.149999999999999" customHeight="1" x14ac:dyDescent="0.2"/>
    <row r="17" spans="1:6" s="32" customFormat="1" ht="20.149999999999999" customHeight="1" thickBot="1" x14ac:dyDescent="0.25">
      <c r="A17" s="45" t="s">
        <v>419</v>
      </c>
      <c r="B17" s="45"/>
      <c r="C17" s="45"/>
      <c r="D17" s="45"/>
      <c r="E17" s="45"/>
      <c r="F17" s="33" t="s">
        <v>76</v>
      </c>
    </row>
    <row r="18" spans="1:6" s="32" customFormat="1" ht="20.149999999999999" customHeight="1" x14ac:dyDescent="0.2">
      <c r="A18" s="122" t="s">
        <v>75</v>
      </c>
      <c r="B18" s="70" t="s">
        <v>74</v>
      </c>
      <c r="C18" s="69" t="s">
        <v>73</v>
      </c>
      <c r="D18" s="69" t="s">
        <v>72</v>
      </c>
      <c r="E18" s="69" t="s">
        <v>71</v>
      </c>
      <c r="F18" s="69" t="s">
        <v>32</v>
      </c>
    </row>
    <row r="19" spans="1:6" s="32" customFormat="1" ht="20.149999999999999" customHeight="1" x14ac:dyDescent="0.2">
      <c r="A19" s="68" t="s">
        <v>70</v>
      </c>
      <c r="B19" s="67">
        <v>122455</v>
      </c>
      <c r="C19" s="67">
        <v>142778</v>
      </c>
      <c r="D19" s="67">
        <v>142768</v>
      </c>
      <c r="E19" s="67">
        <v>216524</v>
      </c>
      <c r="F19" s="67">
        <v>207063</v>
      </c>
    </row>
    <row r="20" spans="1:6" s="32" customFormat="1" ht="20.149999999999999" customHeight="1" thickBot="1" x14ac:dyDescent="0.25">
      <c r="A20" s="53" t="s">
        <v>69</v>
      </c>
      <c r="B20" s="65">
        <v>111395</v>
      </c>
      <c r="C20" s="65">
        <v>122982</v>
      </c>
      <c r="D20" s="65">
        <v>131163</v>
      </c>
      <c r="E20" s="65">
        <v>160013</v>
      </c>
      <c r="F20" s="65">
        <v>276286</v>
      </c>
    </row>
    <row r="21" spans="1:6" ht="20.149999999999999" customHeight="1" x14ac:dyDescent="0.2">
      <c r="A21" s="32"/>
      <c r="F21" s="33" t="s">
        <v>67</v>
      </c>
    </row>
    <row r="22" spans="1:6" ht="20.149999999999999" customHeight="1" x14ac:dyDescent="0.2">
      <c r="A22" s="32" t="s">
        <v>66</v>
      </c>
    </row>
    <row r="23" spans="1:6" ht="20.149999999999999" customHeight="1" x14ac:dyDescent="0.2">
      <c r="A23" s="32"/>
    </row>
    <row r="24" spans="1:6" ht="20.149999999999999" customHeight="1" x14ac:dyDescent="0.2"/>
    <row r="25" spans="1:6" ht="20.149999999999999" customHeight="1" x14ac:dyDescent="0.2"/>
    <row r="26" spans="1:6" ht="20.149999999999999" customHeight="1" x14ac:dyDescent="0.2"/>
  </sheetData>
  <phoneticPr fontId="2"/>
  <pageMargins left="0.78740157480314965" right="0.59055118110236227" top="0.98425196850393704" bottom="0.39370078740157483" header="0.51181102362204722" footer="0.19685039370078741"/>
  <pageSetup paperSize="9" scale="90" firstPageNumber="112" fitToHeight="10" orientation="portrait" r:id="rId1"/>
  <headerFooter alignWithMargins="0">
    <oddHeader>&amp;R&amp;"ＭＳ ゴシック,標準"&amp;11 14. 教育・文化</oddHeader>
    <oddFooter>&amp;C&amp;P</oddFooter>
  </headerFooter>
  <colBreaks count="1" manualBreakCount="1">
    <brk id="6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zoomScaleNormal="100" workbookViewId="0"/>
  </sheetViews>
  <sheetFormatPr defaultColWidth="11.09765625" defaultRowHeight="23.25" customHeight="1" x14ac:dyDescent="0.2"/>
  <cols>
    <col min="1" max="2" width="31.09765625" style="29" customWidth="1"/>
    <col min="3" max="3" width="31.09765625" style="30" customWidth="1"/>
    <col min="4" max="16384" width="11.09765625" style="29"/>
  </cols>
  <sheetData>
    <row r="1" spans="1:3" ht="25" customHeight="1" x14ac:dyDescent="0.2">
      <c r="A1" s="48" t="s">
        <v>167</v>
      </c>
      <c r="B1" s="47"/>
    </row>
    <row r="2" spans="1:3" ht="10" customHeight="1" x14ac:dyDescent="0.2">
      <c r="A2" s="46"/>
      <c r="B2" s="46"/>
    </row>
    <row r="3" spans="1:3" s="32" customFormat="1" ht="20.149999999999999" customHeight="1" thickBot="1" x14ac:dyDescent="0.25">
      <c r="A3" s="45" t="s">
        <v>166</v>
      </c>
      <c r="B3" s="45"/>
      <c r="C3" s="33" t="s">
        <v>139</v>
      </c>
    </row>
    <row r="4" spans="1:3" s="32" customFormat="1" ht="20.149999999999999" customHeight="1" x14ac:dyDescent="0.2">
      <c r="A4" s="71" t="s">
        <v>1</v>
      </c>
      <c r="B4" s="73" t="s">
        <v>13</v>
      </c>
      <c r="C4" s="99" t="s">
        <v>14</v>
      </c>
    </row>
    <row r="5" spans="1:3" s="32" customFormat="1" ht="20.149999999999999" customHeight="1" x14ac:dyDescent="0.2">
      <c r="A5" s="55" t="s">
        <v>165</v>
      </c>
      <c r="B5" s="103" t="s">
        <v>164</v>
      </c>
      <c r="C5" s="102" t="s">
        <v>163</v>
      </c>
    </row>
    <row r="6" spans="1:3" s="32" customFormat="1" ht="20.149999999999999" customHeight="1" x14ac:dyDescent="0.2">
      <c r="A6" s="55" t="s">
        <v>162</v>
      </c>
      <c r="B6" s="101" t="s">
        <v>161</v>
      </c>
      <c r="C6" s="33" t="s">
        <v>160</v>
      </c>
    </row>
    <row r="7" spans="1:3" s="32" customFormat="1" ht="20.149999999999999" customHeight="1" x14ac:dyDescent="0.2">
      <c r="A7" s="55" t="s">
        <v>159</v>
      </c>
      <c r="B7" s="101" t="s">
        <v>158</v>
      </c>
      <c r="C7" s="33" t="s">
        <v>157</v>
      </c>
    </row>
    <row r="8" spans="1:3" s="32" customFormat="1" ht="20.149999999999999" customHeight="1" x14ac:dyDescent="0.2">
      <c r="A8" s="55" t="s">
        <v>156</v>
      </c>
      <c r="B8" s="101" t="s">
        <v>155</v>
      </c>
      <c r="C8" s="309" t="s">
        <v>154</v>
      </c>
    </row>
    <row r="9" spans="1:3" s="32" customFormat="1" ht="20.149999999999999" customHeight="1" thickBot="1" x14ac:dyDescent="0.25">
      <c r="A9" s="53" t="s">
        <v>153</v>
      </c>
      <c r="B9" s="100" t="s">
        <v>152</v>
      </c>
      <c r="C9" s="310"/>
    </row>
    <row r="10" spans="1:3" s="32" customFormat="1" ht="20.149999999999999" customHeight="1" x14ac:dyDescent="0.2">
      <c r="C10" s="33" t="s">
        <v>67</v>
      </c>
    </row>
    <row r="11" spans="1:3" s="32" customFormat="1" ht="20.149999999999999" customHeight="1" x14ac:dyDescent="0.2">
      <c r="C11" s="33"/>
    </row>
    <row r="12" spans="1:3" s="32" customFormat="1" ht="20.149999999999999" customHeight="1" thickBot="1" x14ac:dyDescent="0.25">
      <c r="A12" s="45" t="s">
        <v>151</v>
      </c>
      <c r="B12" s="33" t="s">
        <v>139</v>
      </c>
    </row>
    <row r="13" spans="1:3" s="32" customFormat="1" ht="20.149999999999999" customHeight="1" x14ac:dyDescent="0.2">
      <c r="A13" s="71" t="s">
        <v>1</v>
      </c>
      <c r="B13" s="99" t="s">
        <v>150</v>
      </c>
    </row>
    <row r="14" spans="1:3" s="32" customFormat="1" ht="20.149999999999999" customHeight="1" x14ac:dyDescent="0.2">
      <c r="A14" s="68" t="s">
        <v>149</v>
      </c>
      <c r="B14" s="33" t="s">
        <v>148</v>
      </c>
    </row>
    <row r="15" spans="1:3" s="32" customFormat="1" ht="20.149999999999999" customHeight="1" x14ac:dyDescent="0.2">
      <c r="A15" s="55" t="s">
        <v>147</v>
      </c>
      <c r="B15" s="33" t="s">
        <v>146</v>
      </c>
    </row>
    <row r="16" spans="1:3" s="32" customFormat="1" ht="20.149999999999999" customHeight="1" x14ac:dyDescent="0.2">
      <c r="A16" s="55" t="s">
        <v>145</v>
      </c>
      <c r="B16" s="33" t="s">
        <v>144</v>
      </c>
    </row>
    <row r="17" spans="1:3" s="32" customFormat="1" ht="20.149999999999999" customHeight="1" thickBot="1" x14ac:dyDescent="0.25">
      <c r="A17" s="53" t="s">
        <v>143</v>
      </c>
      <c r="B17" s="98" t="s">
        <v>142</v>
      </c>
    </row>
    <row r="18" spans="1:3" ht="20.149999999999999" customHeight="1" x14ac:dyDescent="0.2">
      <c r="A18" s="32"/>
      <c r="C18" s="33" t="s">
        <v>67</v>
      </c>
    </row>
    <row r="19" spans="1:3" ht="20.149999999999999" customHeight="1" x14ac:dyDescent="0.2">
      <c r="A19" s="32"/>
    </row>
    <row r="20" spans="1:3" ht="20.149999999999999" customHeight="1" x14ac:dyDescent="0.2">
      <c r="A20" s="32"/>
    </row>
    <row r="21" spans="1:3" ht="20.149999999999999" customHeight="1" x14ac:dyDescent="0.2"/>
    <row r="22" spans="1:3" ht="20.149999999999999" customHeight="1" x14ac:dyDescent="0.2"/>
    <row r="23" spans="1:3" ht="20.149999999999999" customHeight="1" x14ac:dyDescent="0.2"/>
  </sheetData>
  <mergeCells count="1">
    <mergeCell ref="C8:C9"/>
  </mergeCells>
  <phoneticPr fontId="2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7"/>
  <sheetViews>
    <sheetView zoomScale="110" zoomScaleNormal="110" workbookViewId="0"/>
  </sheetViews>
  <sheetFormatPr defaultColWidth="11.09765625" defaultRowHeight="23.25" customHeight="1" x14ac:dyDescent="0.2"/>
  <cols>
    <col min="1" max="2" width="2.8984375" style="29" customWidth="1"/>
    <col min="3" max="3" width="40.59765625" style="29" customWidth="1"/>
    <col min="4" max="4" width="23.8984375" style="29" customWidth="1"/>
    <col min="5" max="5" width="23.8984375" style="30" customWidth="1"/>
    <col min="6" max="16384" width="11.09765625" style="29"/>
  </cols>
  <sheetData>
    <row r="1" spans="1:7" ht="25" customHeight="1" x14ac:dyDescent="0.2">
      <c r="A1" s="48" t="s">
        <v>189</v>
      </c>
      <c r="B1" s="48"/>
      <c r="C1" s="48"/>
      <c r="D1" s="47"/>
    </row>
    <row r="2" spans="1:7" ht="10" customHeight="1" x14ac:dyDescent="0.2">
      <c r="A2" s="46"/>
      <c r="B2" s="46"/>
      <c r="C2" s="46"/>
      <c r="D2" s="46"/>
    </row>
    <row r="3" spans="1:7" s="32" customFormat="1" ht="20.149999999999999" customHeight="1" thickBot="1" x14ac:dyDescent="0.25">
      <c r="A3" s="64" t="s">
        <v>21</v>
      </c>
      <c r="B3" s="45"/>
      <c r="C3" s="45"/>
      <c r="D3" s="45"/>
      <c r="E3" s="33" t="s">
        <v>188</v>
      </c>
    </row>
    <row r="4" spans="1:7" s="32" customFormat="1" ht="20.149999999999999" customHeight="1" x14ac:dyDescent="0.2">
      <c r="A4" s="320" t="s">
        <v>1</v>
      </c>
      <c r="B4" s="320"/>
      <c r="C4" s="321"/>
      <c r="D4" s="121" t="s">
        <v>11</v>
      </c>
      <c r="E4" s="99" t="s">
        <v>12</v>
      </c>
    </row>
    <row r="5" spans="1:7" s="32" customFormat="1" ht="18" customHeight="1" x14ac:dyDescent="0.2">
      <c r="A5" s="322" t="s">
        <v>187</v>
      </c>
      <c r="B5" s="322"/>
      <c r="C5" s="322"/>
      <c r="D5" s="120">
        <v>1287</v>
      </c>
      <c r="E5" s="119">
        <v>130</v>
      </c>
      <c r="F5" s="111"/>
      <c r="G5" s="111"/>
    </row>
    <row r="6" spans="1:7" s="32" customFormat="1" ht="18" customHeight="1" x14ac:dyDescent="0.2">
      <c r="A6" s="108"/>
      <c r="B6" s="312" t="s">
        <v>185</v>
      </c>
      <c r="C6" s="312"/>
      <c r="D6" s="110">
        <v>1272</v>
      </c>
      <c r="E6" s="32">
        <v>129</v>
      </c>
      <c r="F6" s="109"/>
      <c r="G6" s="109"/>
    </row>
    <row r="7" spans="1:7" s="32" customFormat="1" ht="18" customHeight="1" x14ac:dyDescent="0.2">
      <c r="A7" s="108"/>
      <c r="B7" s="45"/>
      <c r="C7" s="45" t="s">
        <v>184</v>
      </c>
      <c r="D7" s="110">
        <v>1200</v>
      </c>
      <c r="E7" s="109">
        <v>129</v>
      </c>
    </row>
    <row r="8" spans="1:7" s="32" customFormat="1" ht="18" customHeight="1" x14ac:dyDescent="0.2">
      <c r="A8" s="108"/>
      <c r="B8" s="45"/>
      <c r="C8" s="45" t="s">
        <v>183</v>
      </c>
      <c r="D8" s="110" t="s">
        <v>23</v>
      </c>
      <c r="E8" s="109" t="s">
        <v>23</v>
      </c>
    </row>
    <row r="9" spans="1:7" s="32" customFormat="1" ht="18" customHeight="1" x14ac:dyDescent="0.2">
      <c r="A9" s="108"/>
      <c r="B9" s="45"/>
      <c r="C9" s="45" t="s">
        <v>182</v>
      </c>
      <c r="D9" s="110">
        <v>52</v>
      </c>
      <c r="E9" s="109" t="s">
        <v>23</v>
      </c>
    </row>
    <row r="10" spans="1:7" s="32" customFormat="1" ht="18" customHeight="1" x14ac:dyDescent="0.2">
      <c r="A10" s="108"/>
      <c r="B10" s="45"/>
      <c r="C10" s="45" t="s">
        <v>181</v>
      </c>
      <c r="D10" s="110">
        <v>20</v>
      </c>
      <c r="E10" s="109" t="s">
        <v>23</v>
      </c>
    </row>
    <row r="11" spans="1:7" s="32" customFormat="1" ht="18" customHeight="1" x14ac:dyDescent="0.2">
      <c r="A11" s="108"/>
      <c r="B11" s="312" t="s">
        <v>180</v>
      </c>
      <c r="C11" s="312"/>
      <c r="D11" s="110" t="s">
        <v>37</v>
      </c>
      <c r="E11" s="109" t="s">
        <v>23</v>
      </c>
    </row>
    <row r="12" spans="1:7" s="32" customFormat="1" ht="18" customHeight="1" x14ac:dyDescent="0.2">
      <c r="A12" s="108"/>
      <c r="B12" s="312" t="s">
        <v>179</v>
      </c>
      <c r="C12" s="312"/>
      <c r="D12" s="110" t="s">
        <v>37</v>
      </c>
      <c r="E12" s="109" t="s">
        <v>23</v>
      </c>
    </row>
    <row r="13" spans="1:7" s="32" customFormat="1" ht="18" customHeight="1" x14ac:dyDescent="0.2">
      <c r="A13" s="108"/>
      <c r="B13" s="312" t="s">
        <v>178</v>
      </c>
      <c r="C13" s="312"/>
      <c r="D13" s="110" t="s">
        <v>23</v>
      </c>
      <c r="E13" s="109" t="s">
        <v>23</v>
      </c>
    </row>
    <row r="14" spans="1:7" s="32" customFormat="1" ht="18" customHeight="1" x14ac:dyDescent="0.2">
      <c r="A14" s="108"/>
      <c r="B14" s="315" t="s">
        <v>177</v>
      </c>
      <c r="C14" s="316"/>
      <c r="D14" s="110">
        <v>6</v>
      </c>
      <c r="E14" s="109" t="s">
        <v>23</v>
      </c>
    </row>
    <row r="15" spans="1:7" s="32" customFormat="1" ht="18" customHeight="1" x14ac:dyDescent="0.2">
      <c r="A15" s="108"/>
      <c r="B15" s="312" t="s">
        <v>176</v>
      </c>
      <c r="C15" s="312"/>
      <c r="D15" s="110">
        <v>9</v>
      </c>
      <c r="E15" s="109">
        <v>1</v>
      </c>
    </row>
    <row r="16" spans="1:7" s="32" customFormat="1" ht="18" customHeight="1" x14ac:dyDescent="0.2">
      <c r="A16" s="108"/>
      <c r="B16" s="313" t="s">
        <v>175</v>
      </c>
      <c r="C16" s="314"/>
      <c r="D16" s="110"/>
      <c r="E16" s="109"/>
    </row>
    <row r="17" spans="1:7" s="32" customFormat="1" ht="18" customHeight="1" x14ac:dyDescent="0.2">
      <c r="A17" s="108"/>
      <c r="B17" s="45"/>
      <c r="C17" s="108" t="s">
        <v>174</v>
      </c>
      <c r="D17" s="110">
        <v>78</v>
      </c>
      <c r="E17" s="109">
        <v>10</v>
      </c>
    </row>
    <row r="18" spans="1:7" s="32" customFormat="1" ht="18" customHeight="1" x14ac:dyDescent="0.2">
      <c r="A18" s="108"/>
      <c r="B18" s="45"/>
      <c r="C18" s="108" t="s">
        <v>173</v>
      </c>
      <c r="D18" s="110" t="s">
        <v>37</v>
      </c>
      <c r="E18" s="109" t="s">
        <v>23</v>
      </c>
    </row>
    <row r="19" spans="1:7" s="32" customFormat="1" ht="18" customHeight="1" x14ac:dyDescent="0.2">
      <c r="A19" s="108"/>
      <c r="B19" s="45"/>
      <c r="C19" s="108" t="s">
        <v>172</v>
      </c>
      <c r="D19" s="110" t="s">
        <v>23</v>
      </c>
      <c r="E19" s="109" t="s">
        <v>23</v>
      </c>
    </row>
    <row r="20" spans="1:7" s="32" customFormat="1" ht="18" customHeight="1" x14ac:dyDescent="0.2">
      <c r="A20" s="108"/>
      <c r="B20" s="45"/>
      <c r="C20" s="108" t="s">
        <v>171</v>
      </c>
      <c r="D20" s="110" t="s">
        <v>23</v>
      </c>
      <c r="E20" s="109" t="s">
        <v>23</v>
      </c>
    </row>
    <row r="21" spans="1:7" s="32" customFormat="1" ht="18" customHeight="1" x14ac:dyDescent="0.2">
      <c r="A21" s="108"/>
      <c r="B21" s="312" t="s">
        <v>170</v>
      </c>
      <c r="C21" s="312"/>
      <c r="D21" s="107">
        <v>0.98799999999999999</v>
      </c>
      <c r="E21" s="106">
        <v>0.99199999999999999</v>
      </c>
    </row>
    <row r="22" spans="1:7" s="32" customFormat="1" ht="18" customHeight="1" x14ac:dyDescent="0.2">
      <c r="A22" s="108"/>
      <c r="B22" s="312" t="s">
        <v>169</v>
      </c>
      <c r="C22" s="312"/>
      <c r="D22" s="107">
        <v>0.91600000000000004</v>
      </c>
      <c r="E22" s="106">
        <v>0.97699999999999998</v>
      </c>
    </row>
    <row r="23" spans="1:7" s="32" customFormat="1" ht="18" customHeight="1" x14ac:dyDescent="0.2">
      <c r="A23" s="118"/>
      <c r="B23" s="317" t="s">
        <v>168</v>
      </c>
      <c r="C23" s="317"/>
      <c r="D23" s="117">
        <v>4.0000000000000001E-3</v>
      </c>
      <c r="E23" s="116">
        <v>0</v>
      </c>
    </row>
    <row r="24" spans="1:7" s="32" customFormat="1" ht="18" customHeight="1" x14ac:dyDescent="0.2">
      <c r="A24" s="115"/>
      <c r="B24" s="115"/>
      <c r="C24" s="115"/>
      <c r="D24" s="114"/>
      <c r="E24" s="106"/>
    </row>
    <row r="25" spans="1:7" s="32" customFormat="1" ht="18" customHeight="1" x14ac:dyDescent="0.2">
      <c r="A25" s="318" t="s">
        <v>186</v>
      </c>
      <c r="B25" s="318"/>
      <c r="C25" s="319"/>
      <c r="D25" s="113">
        <v>1221</v>
      </c>
      <c r="E25" s="112">
        <v>105</v>
      </c>
      <c r="F25" s="111"/>
      <c r="G25" s="111"/>
    </row>
    <row r="26" spans="1:7" s="32" customFormat="1" ht="18" customHeight="1" x14ac:dyDescent="0.2">
      <c r="A26" s="108"/>
      <c r="B26" s="312" t="s">
        <v>185</v>
      </c>
      <c r="C26" s="312"/>
      <c r="D26" s="110">
        <v>1204</v>
      </c>
      <c r="E26" s="109">
        <v>105</v>
      </c>
      <c r="F26" s="109"/>
      <c r="G26" s="109"/>
    </row>
    <row r="27" spans="1:7" s="32" customFormat="1" ht="18" customHeight="1" x14ac:dyDescent="0.2">
      <c r="A27" s="108"/>
      <c r="B27" s="45"/>
      <c r="C27" s="45" t="s">
        <v>184</v>
      </c>
      <c r="D27" s="110">
        <v>1178</v>
      </c>
      <c r="E27" s="109">
        <v>105</v>
      </c>
    </row>
    <row r="28" spans="1:7" s="32" customFormat="1" ht="18" customHeight="1" x14ac:dyDescent="0.2">
      <c r="A28" s="108"/>
      <c r="B28" s="45"/>
      <c r="C28" s="45" t="s">
        <v>183</v>
      </c>
      <c r="D28" s="110" t="s">
        <v>23</v>
      </c>
      <c r="E28" s="109" t="s">
        <v>23</v>
      </c>
    </row>
    <row r="29" spans="1:7" s="32" customFormat="1" ht="18" customHeight="1" x14ac:dyDescent="0.2">
      <c r="A29" s="108"/>
      <c r="B29" s="45"/>
      <c r="C29" s="45" t="s">
        <v>182</v>
      </c>
      <c r="D29" s="110">
        <v>17</v>
      </c>
      <c r="E29" s="109" t="s">
        <v>23</v>
      </c>
    </row>
    <row r="30" spans="1:7" s="32" customFormat="1" ht="18" customHeight="1" x14ac:dyDescent="0.2">
      <c r="A30" s="108"/>
      <c r="B30" s="45"/>
      <c r="C30" s="45" t="s">
        <v>181</v>
      </c>
      <c r="D30" s="110">
        <v>9</v>
      </c>
      <c r="E30" s="109" t="s">
        <v>23</v>
      </c>
    </row>
    <row r="31" spans="1:7" s="32" customFormat="1" ht="18" customHeight="1" x14ac:dyDescent="0.2">
      <c r="A31" s="108"/>
      <c r="B31" s="312" t="s">
        <v>180</v>
      </c>
      <c r="C31" s="312"/>
      <c r="D31" s="110">
        <v>3</v>
      </c>
      <c r="E31" s="109" t="s">
        <v>37</v>
      </c>
    </row>
    <row r="32" spans="1:7" s="32" customFormat="1" ht="18" customHeight="1" x14ac:dyDescent="0.2">
      <c r="A32" s="108"/>
      <c r="B32" s="312" t="s">
        <v>179</v>
      </c>
      <c r="C32" s="312"/>
      <c r="D32" s="110" t="s">
        <v>37</v>
      </c>
      <c r="E32" s="109" t="s">
        <v>23</v>
      </c>
    </row>
    <row r="33" spans="1:5" s="32" customFormat="1" ht="18" customHeight="1" x14ac:dyDescent="0.2">
      <c r="A33" s="108"/>
      <c r="B33" s="312" t="s">
        <v>178</v>
      </c>
      <c r="C33" s="312"/>
      <c r="D33" s="110" t="s">
        <v>23</v>
      </c>
      <c r="E33" s="109" t="s">
        <v>23</v>
      </c>
    </row>
    <row r="34" spans="1:5" s="32" customFormat="1" ht="18" customHeight="1" x14ac:dyDescent="0.2">
      <c r="A34" s="108"/>
      <c r="B34" s="315" t="s">
        <v>177</v>
      </c>
      <c r="C34" s="316"/>
      <c r="D34" s="110">
        <v>4</v>
      </c>
      <c r="E34" s="109" t="s">
        <v>23</v>
      </c>
    </row>
    <row r="35" spans="1:5" s="32" customFormat="1" ht="18" customHeight="1" x14ac:dyDescent="0.2">
      <c r="A35" s="108"/>
      <c r="B35" s="312" t="s">
        <v>176</v>
      </c>
      <c r="C35" s="312"/>
      <c r="D35" s="110">
        <v>10</v>
      </c>
      <c r="E35" s="109" t="s">
        <v>23</v>
      </c>
    </row>
    <row r="36" spans="1:5" s="32" customFormat="1" ht="18" customHeight="1" x14ac:dyDescent="0.2">
      <c r="A36" s="108"/>
      <c r="B36" s="313" t="s">
        <v>175</v>
      </c>
      <c r="C36" s="314"/>
      <c r="D36" s="110"/>
      <c r="E36" s="109"/>
    </row>
    <row r="37" spans="1:5" s="32" customFormat="1" ht="18" customHeight="1" x14ac:dyDescent="0.2">
      <c r="A37" s="108"/>
      <c r="B37" s="45"/>
      <c r="C37" s="108" t="s">
        <v>174</v>
      </c>
      <c r="D37" s="110">
        <v>82</v>
      </c>
      <c r="E37" s="109">
        <v>9</v>
      </c>
    </row>
    <row r="38" spans="1:5" s="32" customFormat="1" ht="18" customHeight="1" x14ac:dyDescent="0.2">
      <c r="A38" s="108"/>
      <c r="B38" s="45"/>
      <c r="C38" s="108" t="s">
        <v>173</v>
      </c>
      <c r="D38" s="110" t="s">
        <v>23</v>
      </c>
      <c r="E38" s="109" t="s">
        <v>23</v>
      </c>
    </row>
    <row r="39" spans="1:5" s="32" customFormat="1" ht="18" customHeight="1" x14ac:dyDescent="0.2">
      <c r="A39" s="108"/>
      <c r="B39" s="45"/>
      <c r="C39" s="108" t="s">
        <v>172</v>
      </c>
      <c r="D39" s="110" t="s">
        <v>23</v>
      </c>
      <c r="E39" s="109" t="s">
        <v>23</v>
      </c>
    </row>
    <row r="40" spans="1:5" s="32" customFormat="1" ht="18" customHeight="1" x14ac:dyDescent="0.2">
      <c r="A40" s="108"/>
      <c r="B40" s="45"/>
      <c r="C40" s="108" t="s">
        <v>171</v>
      </c>
      <c r="D40" s="110" t="s">
        <v>23</v>
      </c>
      <c r="E40" s="109" t="s">
        <v>23</v>
      </c>
    </row>
    <row r="41" spans="1:5" s="32" customFormat="1" ht="18" customHeight="1" x14ac:dyDescent="0.2">
      <c r="A41" s="108"/>
      <c r="B41" s="312" t="s">
        <v>170</v>
      </c>
      <c r="C41" s="312"/>
      <c r="D41" s="107">
        <v>0.98599999999999999</v>
      </c>
      <c r="E41" s="106">
        <v>1</v>
      </c>
    </row>
    <row r="42" spans="1:5" s="32" customFormat="1" ht="18" customHeight="1" x14ac:dyDescent="0.2">
      <c r="A42" s="108"/>
      <c r="B42" s="312" t="s">
        <v>169</v>
      </c>
      <c r="C42" s="312"/>
      <c r="D42" s="107">
        <v>0.89700000000000002</v>
      </c>
      <c r="E42" s="106">
        <v>0.97099999999999997</v>
      </c>
    </row>
    <row r="43" spans="1:5" s="32" customFormat="1" ht="18" customHeight="1" thickBot="1" x14ac:dyDescent="0.25">
      <c r="A43" s="105"/>
      <c r="B43" s="311" t="s">
        <v>168</v>
      </c>
      <c r="C43" s="311"/>
      <c r="D43" s="104">
        <v>1E-3</v>
      </c>
      <c r="E43" s="72">
        <v>0</v>
      </c>
    </row>
    <row r="44" spans="1:5" s="32" customFormat="1" ht="20.149999999999999" customHeight="1" x14ac:dyDescent="0.2">
      <c r="E44" s="33" t="s">
        <v>423</v>
      </c>
    </row>
    <row r="45" spans="1:5" ht="20.149999999999999" customHeight="1" x14ac:dyDescent="0.2"/>
    <row r="46" spans="1:5" ht="20.149999999999999" customHeight="1" x14ac:dyDescent="0.2"/>
    <row r="47" spans="1:5" ht="20.149999999999999" customHeight="1" x14ac:dyDescent="0.2"/>
  </sheetData>
  <mergeCells count="23">
    <mergeCell ref="A4:C4"/>
    <mergeCell ref="A5:C5"/>
    <mergeCell ref="B6:C6"/>
    <mergeCell ref="B11:C11"/>
    <mergeCell ref="B12:C12"/>
    <mergeCell ref="B23:C23"/>
    <mergeCell ref="A25:C25"/>
    <mergeCell ref="B26:C26"/>
    <mergeCell ref="B31:C31"/>
    <mergeCell ref="B13:C13"/>
    <mergeCell ref="B14:C14"/>
    <mergeCell ref="B15:C15"/>
    <mergeCell ref="B16:C16"/>
    <mergeCell ref="B21:C21"/>
    <mergeCell ref="B22:C22"/>
    <mergeCell ref="B43:C43"/>
    <mergeCell ref="B32:C32"/>
    <mergeCell ref="B33:C33"/>
    <mergeCell ref="B35:C35"/>
    <mergeCell ref="B36:C36"/>
    <mergeCell ref="B41:C41"/>
    <mergeCell ref="B42:C42"/>
    <mergeCell ref="B34:C34"/>
  </mergeCells>
  <phoneticPr fontId="2"/>
  <pageMargins left="0.78740157480314965" right="0.78740157480314965" top="0.39370078740157483" bottom="0.39370078740157483" header="0.51181102362204722" footer="0.19685039370078741"/>
  <pageSetup paperSize="9" firstPageNumber="112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7"/>
  <sheetViews>
    <sheetView zoomScale="110" zoomScaleNormal="110" workbookViewId="0"/>
  </sheetViews>
  <sheetFormatPr defaultColWidth="11.09765625" defaultRowHeight="23.25" customHeight="1" x14ac:dyDescent="0.2"/>
  <cols>
    <col min="1" max="1" width="2.8984375" style="29" customWidth="1"/>
    <col min="2" max="2" width="5.69921875" style="29" customWidth="1"/>
    <col min="3" max="3" width="40.59765625" style="29" customWidth="1"/>
    <col min="4" max="4" width="23.8984375" style="29" customWidth="1"/>
    <col min="5" max="5" width="23.8984375" style="30" customWidth="1"/>
    <col min="6" max="16384" width="11.09765625" style="29"/>
  </cols>
  <sheetData>
    <row r="1" spans="1:7" ht="25" customHeight="1" x14ac:dyDescent="0.2">
      <c r="A1" s="48" t="s">
        <v>202</v>
      </c>
      <c r="B1" s="48"/>
      <c r="C1" s="48"/>
      <c r="D1" s="47"/>
    </row>
    <row r="2" spans="1:7" ht="10" customHeight="1" x14ac:dyDescent="0.2">
      <c r="A2" s="46"/>
      <c r="B2" s="46"/>
      <c r="C2" s="46"/>
    </row>
    <row r="3" spans="1:7" s="32" customFormat="1" ht="17.149999999999999" customHeight="1" thickBot="1" x14ac:dyDescent="0.25">
      <c r="A3" s="64" t="s">
        <v>21</v>
      </c>
      <c r="B3" s="45"/>
      <c r="C3" s="45"/>
      <c r="D3" s="45"/>
      <c r="E3" s="33" t="s">
        <v>188</v>
      </c>
    </row>
    <row r="4" spans="1:7" s="32" customFormat="1" ht="17.149999999999999" customHeight="1" x14ac:dyDescent="0.2">
      <c r="A4" s="320" t="s">
        <v>1</v>
      </c>
      <c r="B4" s="320"/>
      <c r="C4" s="320"/>
      <c r="D4" s="121" t="s">
        <v>11</v>
      </c>
      <c r="E4" s="99" t="s">
        <v>12</v>
      </c>
    </row>
    <row r="5" spans="1:7" s="32" customFormat="1" ht="17.149999999999999" customHeight="1" x14ac:dyDescent="0.2">
      <c r="A5" s="322" t="s">
        <v>187</v>
      </c>
      <c r="B5" s="322"/>
      <c r="C5" s="322"/>
      <c r="D5" s="127">
        <v>1123</v>
      </c>
      <c r="E5" s="128">
        <v>440</v>
      </c>
      <c r="F5" s="125"/>
      <c r="G5" s="125"/>
    </row>
    <row r="6" spans="1:7" s="32" customFormat="1" ht="16.5" customHeight="1" x14ac:dyDescent="0.2">
      <c r="A6" s="108"/>
      <c r="B6" s="312" t="s">
        <v>201</v>
      </c>
      <c r="C6" s="312"/>
      <c r="D6" s="124">
        <v>482</v>
      </c>
      <c r="E6" s="123">
        <v>367</v>
      </c>
      <c r="F6" s="125"/>
      <c r="G6" s="125"/>
    </row>
    <row r="7" spans="1:7" s="32" customFormat="1" ht="16.5" customHeight="1" x14ac:dyDescent="0.2">
      <c r="A7" s="108"/>
      <c r="B7" s="45"/>
      <c r="C7" s="45" t="s">
        <v>200</v>
      </c>
      <c r="D7" s="124">
        <v>465</v>
      </c>
      <c r="E7" s="123">
        <v>364</v>
      </c>
    </row>
    <row r="8" spans="1:7" s="32" customFormat="1" ht="16.5" customHeight="1" x14ac:dyDescent="0.2">
      <c r="A8" s="108"/>
      <c r="B8" s="45"/>
      <c r="C8" s="45" t="s">
        <v>199</v>
      </c>
      <c r="D8" s="124">
        <v>4</v>
      </c>
      <c r="E8" s="123">
        <v>3</v>
      </c>
    </row>
    <row r="9" spans="1:7" s="32" customFormat="1" ht="16.5" customHeight="1" x14ac:dyDescent="0.2">
      <c r="A9" s="108"/>
      <c r="B9" s="45"/>
      <c r="C9" s="45" t="s">
        <v>198</v>
      </c>
      <c r="D9" s="124">
        <v>1</v>
      </c>
      <c r="E9" s="123" t="s">
        <v>23</v>
      </c>
    </row>
    <row r="10" spans="1:7" s="32" customFormat="1" ht="16.5" customHeight="1" x14ac:dyDescent="0.2">
      <c r="A10" s="108"/>
      <c r="B10" s="45"/>
      <c r="C10" s="45" t="s">
        <v>197</v>
      </c>
      <c r="D10" s="124" t="s">
        <v>23</v>
      </c>
      <c r="E10" s="123" t="s">
        <v>23</v>
      </c>
    </row>
    <row r="11" spans="1:7" s="32" customFormat="1" ht="16.5" customHeight="1" x14ac:dyDescent="0.2">
      <c r="A11" s="108"/>
      <c r="B11" s="45"/>
      <c r="C11" s="45" t="s">
        <v>196</v>
      </c>
      <c r="D11" s="124">
        <v>12</v>
      </c>
      <c r="E11" s="123" t="s">
        <v>23</v>
      </c>
    </row>
    <row r="12" spans="1:7" s="32" customFormat="1" ht="16.5" customHeight="1" x14ac:dyDescent="0.2">
      <c r="A12" s="108"/>
      <c r="B12" s="45"/>
      <c r="C12" s="45" t="s">
        <v>195</v>
      </c>
      <c r="D12" s="124" t="s">
        <v>23</v>
      </c>
      <c r="E12" s="123" t="s">
        <v>23</v>
      </c>
    </row>
    <row r="13" spans="1:7" s="32" customFormat="1" ht="16.5" customHeight="1" x14ac:dyDescent="0.2">
      <c r="A13" s="108"/>
      <c r="B13" s="312" t="s">
        <v>194</v>
      </c>
      <c r="C13" s="312"/>
      <c r="D13" s="124">
        <v>71</v>
      </c>
      <c r="E13" s="123">
        <v>33</v>
      </c>
    </row>
    <row r="14" spans="1:7" s="32" customFormat="1" ht="16.5" customHeight="1" x14ac:dyDescent="0.2">
      <c r="A14" s="108"/>
      <c r="B14" s="312" t="s">
        <v>179</v>
      </c>
      <c r="C14" s="312"/>
      <c r="D14" s="124">
        <v>72</v>
      </c>
      <c r="E14" s="123">
        <v>8</v>
      </c>
    </row>
    <row r="15" spans="1:7" s="32" customFormat="1" ht="16.5" customHeight="1" x14ac:dyDescent="0.2">
      <c r="A15" s="108"/>
      <c r="B15" s="312" t="s">
        <v>178</v>
      </c>
      <c r="C15" s="312"/>
      <c r="D15" s="124">
        <v>1</v>
      </c>
      <c r="E15" s="123" t="s">
        <v>37</v>
      </c>
    </row>
    <row r="16" spans="1:7" s="32" customFormat="1" ht="16.5" customHeight="1" x14ac:dyDescent="0.2">
      <c r="A16" s="108"/>
      <c r="B16" s="315" t="s">
        <v>177</v>
      </c>
      <c r="C16" s="316"/>
      <c r="D16" s="124">
        <v>480</v>
      </c>
      <c r="E16" s="123">
        <v>17</v>
      </c>
    </row>
    <row r="17" spans="1:7" s="32" customFormat="1" ht="16.5" customHeight="1" x14ac:dyDescent="0.2">
      <c r="A17" s="108"/>
      <c r="B17" s="312" t="s">
        <v>193</v>
      </c>
      <c r="C17" s="312"/>
      <c r="D17" s="124"/>
      <c r="E17" s="123"/>
    </row>
    <row r="18" spans="1:7" s="32" customFormat="1" ht="16.5" customHeight="1" x14ac:dyDescent="0.2">
      <c r="A18" s="108"/>
      <c r="B18" s="312" t="s">
        <v>176</v>
      </c>
      <c r="C18" s="312"/>
      <c r="D18" s="124">
        <v>17</v>
      </c>
      <c r="E18" s="123">
        <v>15</v>
      </c>
      <c r="G18" s="54"/>
    </row>
    <row r="19" spans="1:7" s="32" customFormat="1" ht="16.5" customHeight="1" x14ac:dyDescent="0.2">
      <c r="A19" s="108"/>
      <c r="B19" s="313" t="s">
        <v>175</v>
      </c>
      <c r="C19" s="314"/>
      <c r="D19" s="124"/>
      <c r="E19" s="123"/>
    </row>
    <row r="20" spans="1:7" s="32" customFormat="1" ht="16.5" customHeight="1" x14ac:dyDescent="0.2">
      <c r="A20" s="108"/>
      <c r="B20" s="45"/>
      <c r="C20" s="108" t="s">
        <v>192</v>
      </c>
      <c r="D20" s="124" t="s">
        <v>23</v>
      </c>
      <c r="E20" s="123" t="s">
        <v>23</v>
      </c>
    </row>
    <row r="21" spans="1:7" s="32" customFormat="1" ht="16.5" customHeight="1" x14ac:dyDescent="0.2">
      <c r="A21" s="108"/>
      <c r="B21" s="312" t="s">
        <v>191</v>
      </c>
      <c r="C21" s="312"/>
      <c r="D21" s="107">
        <v>0.42899999999999999</v>
      </c>
      <c r="E21" s="106">
        <v>0.83399999999999996</v>
      </c>
    </row>
    <row r="22" spans="1:7" s="32" customFormat="1" ht="16.5" customHeight="1" x14ac:dyDescent="0.2">
      <c r="A22" s="108"/>
      <c r="B22" s="312" t="s">
        <v>190</v>
      </c>
      <c r="C22" s="312"/>
      <c r="D22" s="107">
        <v>6.3E-2</v>
      </c>
      <c r="E22" s="106">
        <v>7.4999999999999997E-2</v>
      </c>
    </row>
    <row r="23" spans="1:7" s="32" customFormat="1" ht="16.5" customHeight="1" x14ac:dyDescent="0.2">
      <c r="A23" s="118"/>
      <c r="B23" s="317" t="s">
        <v>168</v>
      </c>
      <c r="C23" s="317"/>
      <c r="D23" s="117">
        <v>0.41899999999999998</v>
      </c>
      <c r="E23" s="116">
        <v>3.9E-2</v>
      </c>
    </row>
    <row r="24" spans="1:7" s="32" customFormat="1" ht="16.5" customHeight="1" x14ac:dyDescent="0.2">
      <c r="A24" s="115"/>
      <c r="B24" s="115"/>
      <c r="C24" s="68"/>
      <c r="D24" s="114"/>
      <c r="E24" s="106"/>
    </row>
    <row r="25" spans="1:7" s="32" customFormat="1" ht="17.149999999999999" customHeight="1" x14ac:dyDescent="0.2">
      <c r="A25" s="318" t="s">
        <v>186</v>
      </c>
      <c r="B25" s="318"/>
      <c r="C25" s="318"/>
      <c r="D25" s="127">
        <v>1140</v>
      </c>
      <c r="E25" s="126">
        <v>408</v>
      </c>
      <c r="F25" s="125"/>
      <c r="G25" s="125"/>
    </row>
    <row r="26" spans="1:7" s="32" customFormat="1" ht="16.5" customHeight="1" x14ac:dyDescent="0.2">
      <c r="A26" s="108"/>
      <c r="B26" s="312" t="s">
        <v>201</v>
      </c>
      <c r="C26" s="312"/>
      <c r="D26" s="124">
        <v>523</v>
      </c>
      <c r="E26" s="123">
        <v>309</v>
      </c>
      <c r="F26" s="125"/>
      <c r="G26" s="125"/>
    </row>
    <row r="27" spans="1:7" s="32" customFormat="1" ht="16.5" customHeight="1" x14ac:dyDescent="0.2">
      <c r="A27" s="108"/>
      <c r="B27" s="45"/>
      <c r="C27" s="45" t="s">
        <v>200</v>
      </c>
      <c r="D27" s="124">
        <v>456</v>
      </c>
      <c r="E27" s="123">
        <v>287</v>
      </c>
    </row>
    <row r="28" spans="1:7" s="32" customFormat="1" ht="16.5" customHeight="1" x14ac:dyDescent="0.2">
      <c r="A28" s="108"/>
      <c r="B28" s="45"/>
      <c r="C28" s="45" t="s">
        <v>199</v>
      </c>
      <c r="D28" s="124">
        <v>64</v>
      </c>
      <c r="E28" s="123">
        <v>22</v>
      </c>
    </row>
    <row r="29" spans="1:7" s="32" customFormat="1" ht="16.5" customHeight="1" x14ac:dyDescent="0.2">
      <c r="A29" s="108"/>
      <c r="B29" s="45"/>
      <c r="C29" s="45" t="s">
        <v>198</v>
      </c>
      <c r="D29" s="124">
        <v>1</v>
      </c>
      <c r="E29" s="123" t="s">
        <v>37</v>
      </c>
    </row>
    <row r="30" spans="1:7" s="32" customFormat="1" ht="16.5" customHeight="1" x14ac:dyDescent="0.2">
      <c r="A30" s="108"/>
      <c r="B30" s="45"/>
      <c r="C30" s="45" t="s">
        <v>197</v>
      </c>
      <c r="D30" s="124" t="s">
        <v>24</v>
      </c>
      <c r="E30" s="123" t="s">
        <v>23</v>
      </c>
    </row>
    <row r="31" spans="1:7" s="32" customFormat="1" ht="16.5" customHeight="1" x14ac:dyDescent="0.2">
      <c r="A31" s="108"/>
      <c r="B31" s="45"/>
      <c r="C31" s="45" t="s">
        <v>196</v>
      </c>
      <c r="D31" s="124">
        <v>2</v>
      </c>
      <c r="E31" s="123" t="s">
        <v>23</v>
      </c>
    </row>
    <row r="32" spans="1:7" s="32" customFormat="1" ht="16.5" customHeight="1" x14ac:dyDescent="0.2">
      <c r="A32" s="108"/>
      <c r="B32" s="45"/>
      <c r="C32" s="45" t="s">
        <v>195</v>
      </c>
      <c r="D32" s="124" t="s">
        <v>24</v>
      </c>
      <c r="E32" s="123" t="s">
        <v>23</v>
      </c>
    </row>
    <row r="33" spans="1:5" s="32" customFormat="1" ht="16.5" customHeight="1" x14ac:dyDescent="0.2">
      <c r="A33" s="108"/>
      <c r="B33" s="312" t="s">
        <v>194</v>
      </c>
      <c r="C33" s="312"/>
      <c r="D33" s="124">
        <v>212</v>
      </c>
      <c r="E33" s="123">
        <v>73</v>
      </c>
    </row>
    <row r="34" spans="1:5" s="32" customFormat="1" ht="16.5" customHeight="1" x14ac:dyDescent="0.2">
      <c r="A34" s="108"/>
      <c r="B34" s="312" t="s">
        <v>179</v>
      </c>
      <c r="C34" s="312"/>
      <c r="D34" s="124">
        <v>40</v>
      </c>
      <c r="E34" s="123">
        <v>5</v>
      </c>
    </row>
    <row r="35" spans="1:5" s="32" customFormat="1" ht="16.5" customHeight="1" x14ac:dyDescent="0.2">
      <c r="A35" s="108"/>
      <c r="B35" s="312" t="s">
        <v>178</v>
      </c>
      <c r="C35" s="312"/>
      <c r="D35" s="124">
        <v>2</v>
      </c>
      <c r="E35" s="123" t="s">
        <v>23</v>
      </c>
    </row>
    <row r="36" spans="1:5" s="32" customFormat="1" ht="16.5" customHeight="1" x14ac:dyDescent="0.2">
      <c r="A36" s="108"/>
      <c r="B36" s="315" t="s">
        <v>177</v>
      </c>
      <c r="C36" s="316"/>
      <c r="D36" s="124">
        <v>340</v>
      </c>
      <c r="E36" s="123">
        <v>8</v>
      </c>
    </row>
    <row r="37" spans="1:5" s="32" customFormat="1" ht="16.5" customHeight="1" x14ac:dyDescent="0.2">
      <c r="A37" s="108"/>
      <c r="B37" s="315" t="s">
        <v>193</v>
      </c>
      <c r="C37" s="315"/>
      <c r="D37" s="124"/>
      <c r="E37" s="123"/>
    </row>
    <row r="38" spans="1:5" s="32" customFormat="1" ht="16.5" customHeight="1" x14ac:dyDescent="0.2">
      <c r="A38" s="108"/>
      <c r="B38" s="315" t="s">
        <v>176</v>
      </c>
      <c r="C38" s="315"/>
      <c r="D38" s="124">
        <v>23</v>
      </c>
      <c r="E38" s="123">
        <v>13</v>
      </c>
    </row>
    <row r="39" spans="1:5" s="32" customFormat="1" ht="16.5" customHeight="1" x14ac:dyDescent="0.2">
      <c r="A39" s="108"/>
      <c r="B39" s="313" t="s">
        <v>175</v>
      </c>
      <c r="C39" s="314"/>
      <c r="D39" s="124"/>
      <c r="E39" s="123"/>
    </row>
    <row r="40" spans="1:5" s="32" customFormat="1" ht="16.5" customHeight="1" x14ac:dyDescent="0.2">
      <c r="A40" s="108"/>
      <c r="B40" s="45"/>
      <c r="C40" s="108" t="s">
        <v>192</v>
      </c>
      <c r="D40" s="124" t="s">
        <v>24</v>
      </c>
      <c r="E40" s="123" t="s">
        <v>23</v>
      </c>
    </row>
    <row r="41" spans="1:5" s="32" customFormat="1" ht="16.5" customHeight="1" x14ac:dyDescent="0.2">
      <c r="A41" s="108"/>
      <c r="B41" s="312" t="s">
        <v>191</v>
      </c>
      <c r="C41" s="312"/>
      <c r="D41" s="107">
        <v>0.45900000000000002</v>
      </c>
      <c r="E41" s="106">
        <v>0.75700000000000001</v>
      </c>
    </row>
    <row r="42" spans="1:5" s="32" customFormat="1" ht="16.5" customHeight="1" x14ac:dyDescent="0.2">
      <c r="A42" s="108"/>
      <c r="B42" s="312" t="s">
        <v>190</v>
      </c>
      <c r="C42" s="312"/>
      <c r="D42" s="107">
        <v>0.186</v>
      </c>
      <c r="E42" s="106">
        <v>0.17899999999999999</v>
      </c>
    </row>
    <row r="43" spans="1:5" s="32" customFormat="1" ht="16.5" customHeight="1" thickBot="1" x14ac:dyDescent="0.25">
      <c r="A43" s="105"/>
      <c r="B43" s="311" t="s">
        <v>168</v>
      </c>
      <c r="C43" s="311"/>
      <c r="D43" s="104">
        <v>0.28799999999999998</v>
      </c>
      <c r="E43" s="72">
        <v>0.02</v>
      </c>
    </row>
    <row r="44" spans="1:5" s="32" customFormat="1" ht="17.149999999999999" customHeight="1" x14ac:dyDescent="0.2">
      <c r="E44" s="33" t="s">
        <v>423</v>
      </c>
    </row>
    <row r="45" spans="1:5" ht="20.149999999999999" customHeight="1" x14ac:dyDescent="0.2"/>
    <row r="46" spans="1:5" ht="20.149999999999999" customHeight="1" x14ac:dyDescent="0.2"/>
    <row r="47" spans="1:5" ht="20.149999999999999" customHeight="1" x14ac:dyDescent="0.2"/>
  </sheetData>
  <mergeCells count="25">
    <mergeCell ref="B33:C33"/>
    <mergeCell ref="B34:C34"/>
    <mergeCell ref="B43:C43"/>
    <mergeCell ref="B36:C36"/>
    <mergeCell ref="B37:C37"/>
    <mergeCell ref="B38:C38"/>
    <mergeCell ref="B39:C39"/>
    <mergeCell ref="B41:C41"/>
    <mergeCell ref="B42:C42"/>
    <mergeCell ref="B35:C35"/>
    <mergeCell ref="B23:C23"/>
    <mergeCell ref="A25:C25"/>
    <mergeCell ref="B26:C26"/>
    <mergeCell ref="B15:C15"/>
    <mergeCell ref="B16:C16"/>
    <mergeCell ref="B17:C17"/>
    <mergeCell ref="B18:C18"/>
    <mergeCell ref="B19:C19"/>
    <mergeCell ref="B21:C21"/>
    <mergeCell ref="B22:C22"/>
    <mergeCell ref="A4:C4"/>
    <mergeCell ref="A5:C5"/>
    <mergeCell ref="B6:C6"/>
    <mergeCell ref="B13:C13"/>
    <mergeCell ref="B14:C14"/>
  </mergeCells>
  <phoneticPr fontId="2"/>
  <pageMargins left="0.78740157480314965" right="0.39370078740157483" top="0.98425196850393704" bottom="0.39370078740157483" header="0.51181102362204722" footer="0.19685039370078741"/>
  <pageSetup paperSize="9" firstPageNumber="113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2"/>
  <sheetViews>
    <sheetView zoomScaleNormal="100" workbookViewId="0"/>
  </sheetViews>
  <sheetFormatPr defaultColWidth="11.09765625" defaultRowHeight="23.25" customHeight="1" x14ac:dyDescent="0.2"/>
  <cols>
    <col min="1" max="1" width="17.3984375" style="29" customWidth="1"/>
    <col min="2" max="2" width="5.09765625" style="29" customWidth="1"/>
    <col min="3" max="18" width="4.3984375" style="29" customWidth="1"/>
    <col min="19" max="19" width="4.3984375" style="30" customWidth="1"/>
    <col min="20" max="16384" width="11.09765625" style="29"/>
  </cols>
  <sheetData>
    <row r="1" spans="1:20" ht="25" customHeight="1" x14ac:dyDescent="0.2">
      <c r="A1" s="48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0" ht="10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20" s="32" customFormat="1" ht="20.149999999999999" customHeight="1" thickBot="1" x14ac:dyDescent="0.25">
      <c r="A3" s="64" t="s">
        <v>64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33" t="s">
        <v>63</v>
      </c>
    </row>
    <row r="4" spans="1:20" s="32" customFormat="1" ht="30" customHeight="1" x14ac:dyDescent="0.2">
      <c r="A4" s="63"/>
      <c r="B4" s="326" t="s">
        <v>41</v>
      </c>
      <c r="C4" s="308" t="s">
        <v>62</v>
      </c>
      <c r="D4" s="320"/>
      <c r="E4" s="320"/>
      <c r="F4" s="320"/>
      <c r="G4" s="320"/>
      <c r="H4" s="320"/>
      <c r="I4" s="320"/>
      <c r="J4" s="306"/>
      <c r="K4" s="328" t="s">
        <v>61</v>
      </c>
      <c r="L4" s="307"/>
      <c r="M4" s="328" t="s">
        <v>60</v>
      </c>
      <c r="N4" s="307"/>
      <c r="O4" s="329" t="s">
        <v>59</v>
      </c>
      <c r="P4" s="331" t="s">
        <v>58</v>
      </c>
      <c r="Q4" s="331"/>
      <c r="R4" s="331"/>
      <c r="S4" s="323" t="s">
        <v>57</v>
      </c>
    </row>
    <row r="5" spans="1:20" s="32" customFormat="1" ht="81.75" customHeight="1" x14ac:dyDescent="0.2">
      <c r="A5" s="43" t="s">
        <v>1</v>
      </c>
      <c r="B5" s="327"/>
      <c r="C5" s="62" t="s">
        <v>56</v>
      </c>
      <c r="D5" s="62" t="s">
        <v>55</v>
      </c>
      <c r="E5" s="62" t="s">
        <v>54</v>
      </c>
      <c r="F5" s="62" t="s">
        <v>53</v>
      </c>
      <c r="G5" s="62" t="s">
        <v>52</v>
      </c>
      <c r="H5" s="62" t="s">
        <v>51</v>
      </c>
      <c r="I5" s="62" t="s">
        <v>50</v>
      </c>
      <c r="J5" s="62" t="s">
        <v>49</v>
      </c>
      <c r="K5" s="62" t="s">
        <v>48</v>
      </c>
      <c r="L5" s="62" t="s">
        <v>47</v>
      </c>
      <c r="M5" s="62" t="s">
        <v>46</v>
      </c>
      <c r="N5" s="62" t="s">
        <v>45</v>
      </c>
      <c r="O5" s="330"/>
      <c r="P5" s="62" t="s">
        <v>44</v>
      </c>
      <c r="Q5" s="62" t="s">
        <v>43</v>
      </c>
      <c r="R5" s="62" t="s">
        <v>42</v>
      </c>
      <c r="S5" s="324"/>
    </row>
    <row r="6" spans="1:20" s="32" customFormat="1" ht="20.149999999999999" customHeight="1" x14ac:dyDescent="0.2">
      <c r="A6" s="61" t="s">
        <v>41</v>
      </c>
      <c r="B6" s="57">
        <v>113</v>
      </c>
      <c r="C6" s="60">
        <v>7</v>
      </c>
      <c r="D6" s="60">
        <v>9</v>
      </c>
      <c r="E6" s="59">
        <v>23</v>
      </c>
      <c r="F6" s="60">
        <v>8</v>
      </c>
      <c r="G6" s="60">
        <v>6</v>
      </c>
      <c r="H6" s="60">
        <v>3</v>
      </c>
      <c r="I6" s="60">
        <v>5</v>
      </c>
      <c r="J6" s="60">
        <v>1</v>
      </c>
      <c r="K6" s="60">
        <v>0</v>
      </c>
      <c r="L6" s="60">
        <v>2</v>
      </c>
      <c r="M6" s="60">
        <v>7</v>
      </c>
      <c r="N6" s="60">
        <v>16</v>
      </c>
      <c r="O6" s="60">
        <v>2</v>
      </c>
      <c r="P6" s="60">
        <v>17</v>
      </c>
      <c r="Q6" s="60">
        <v>0</v>
      </c>
      <c r="R6" s="60">
        <v>7</v>
      </c>
      <c r="S6" s="59" t="s">
        <v>37</v>
      </c>
    </row>
    <row r="7" spans="1:20" s="32" customFormat="1" ht="20.149999999999999" customHeight="1" x14ac:dyDescent="0.2">
      <c r="A7" s="58"/>
      <c r="B7" s="57"/>
      <c r="C7" s="57"/>
      <c r="D7" s="57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6"/>
    </row>
    <row r="8" spans="1:20" s="32" customFormat="1" ht="20.149999999999999" customHeight="1" x14ac:dyDescent="0.2">
      <c r="A8" s="55" t="s">
        <v>40</v>
      </c>
      <c r="B8" s="32">
        <v>12</v>
      </c>
      <c r="C8" s="31">
        <v>2</v>
      </c>
      <c r="D8" s="54" t="s">
        <v>37</v>
      </c>
      <c r="E8" s="31">
        <v>3</v>
      </c>
      <c r="F8" s="31">
        <v>1</v>
      </c>
      <c r="G8" s="31">
        <v>0</v>
      </c>
      <c r="H8" s="54" t="s">
        <v>37</v>
      </c>
      <c r="I8" s="54" t="s">
        <v>37</v>
      </c>
      <c r="J8" s="54" t="s">
        <v>37</v>
      </c>
      <c r="K8" s="54" t="s">
        <v>37</v>
      </c>
      <c r="L8" s="54" t="s">
        <v>37</v>
      </c>
      <c r="M8" s="54" t="s">
        <v>37</v>
      </c>
      <c r="N8" s="31">
        <v>1</v>
      </c>
      <c r="O8" s="31">
        <v>1</v>
      </c>
      <c r="P8" s="31">
        <v>1</v>
      </c>
      <c r="Q8" s="54" t="s">
        <v>37</v>
      </c>
      <c r="R8" s="31">
        <v>3</v>
      </c>
      <c r="S8" s="54" t="s">
        <v>37</v>
      </c>
      <c r="T8" s="49"/>
    </row>
    <row r="9" spans="1:20" s="32" customFormat="1" ht="20.149999999999999" customHeight="1" x14ac:dyDescent="0.2">
      <c r="A9" s="55" t="s">
        <v>39</v>
      </c>
      <c r="B9" s="32">
        <v>35</v>
      </c>
      <c r="C9" s="54" t="s">
        <v>37</v>
      </c>
      <c r="D9" s="31">
        <v>5</v>
      </c>
      <c r="E9" s="31">
        <v>11</v>
      </c>
      <c r="F9" s="31">
        <v>5</v>
      </c>
      <c r="G9" s="31">
        <v>1</v>
      </c>
      <c r="H9" s="54" t="s">
        <v>37</v>
      </c>
      <c r="I9" s="31">
        <v>1</v>
      </c>
      <c r="J9" s="54" t="s">
        <v>37</v>
      </c>
      <c r="K9" s="54" t="s">
        <v>37</v>
      </c>
      <c r="L9" s="54" t="s">
        <v>37</v>
      </c>
      <c r="M9" s="31">
        <v>3</v>
      </c>
      <c r="N9" s="31">
        <v>1</v>
      </c>
      <c r="O9" s="31">
        <v>1</v>
      </c>
      <c r="P9" s="31">
        <v>6</v>
      </c>
      <c r="Q9" s="54" t="s">
        <v>37</v>
      </c>
      <c r="R9" s="31">
        <v>1</v>
      </c>
      <c r="S9" s="54" t="s">
        <v>37</v>
      </c>
      <c r="T9" s="49"/>
    </row>
    <row r="10" spans="1:20" s="32" customFormat="1" ht="20.149999999999999" customHeight="1" thickBot="1" x14ac:dyDescent="0.25">
      <c r="A10" s="53" t="s">
        <v>38</v>
      </c>
      <c r="B10" s="52">
        <v>66</v>
      </c>
      <c r="C10" s="51">
        <v>5</v>
      </c>
      <c r="D10" s="51">
        <v>4</v>
      </c>
      <c r="E10" s="51">
        <v>9</v>
      </c>
      <c r="F10" s="51">
        <v>2</v>
      </c>
      <c r="G10" s="51">
        <v>5</v>
      </c>
      <c r="H10" s="51">
        <v>3</v>
      </c>
      <c r="I10" s="51">
        <v>4</v>
      </c>
      <c r="J10" s="51">
        <v>1</v>
      </c>
      <c r="K10" s="50" t="s">
        <v>37</v>
      </c>
      <c r="L10" s="51">
        <v>2</v>
      </c>
      <c r="M10" s="51">
        <v>4</v>
      </c>
      <c r="N10" s="51">
        <v>14</v>
      </c>
      <c r="O10" s="51" t="s">
        <v>37</v>
      </c>
      <c r="P10" s="51">
        <v>10</v>
      </c>
      <c r="Q10" s="50" t="s">
        <v>37</v>
      </c>
      <c r="R10" s="51">
        <v>3</v>
      </c>
      <c r="S10" s="50" t="s">
        <v>37</v>
      </c>
      <c r="T10" s="49"/>
    </row>
    <row r="11" spans="1:20" s="32" customFormat="1" ht="20.149999999999999" customHeight="1" x14ac:dyDescent="0.2">
      <c r="S11" s="33" t="s">
        <v>26</v>
      </c>
    </row>
    <row r="12" spans="1:20" ht="20.149999999999999" customHeight="1" x14ac:dyDescent="0.2">
      <c r="A12" s="325" t="s">
        <v>36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</row>
  </sheetData>
  <mergeCells count="8">
    <mergeCell ref="S4:S5"/>
    <mergeCell ref="A12:S12"/>
    <mergeCell ref="B4:B5"/>
    <mergeCell ref="C4:J4"/>
    <mergeCell ref="K4:L4"/>
    <mergeCell ref="M4:N4"/>
    <mergeCell ref="O4:O5"/>
    <mergeCell ref="P4:R4"/>
  </mergeCells>
  <phoneticPr fontId="2"/>
  <pageMargins left="0.98425196850393704" right="0.19685039370078741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9"/>
  <sheetViews>
    <sheetView zoomScaleNormal="100" workbookViewId="0"/>
  </sheetViews>
  <sheetFormatPr defaultColWidth="11.09765625" defaultRowHeight="23.25" customHeight="1" x14ac:dyDescent="0.2"/>
  <cols>
    <col min="1" max="1" width="18.09765625" style="29" customWidth="1"/>
    <col min="2" max="2" width="13.296875" style="29" customWidth="1"/>
    <col min="3" max="3" width="9.09765625" style="29" customWidth="1"/>
    <col min="4" max="4" width="13.296875" style="29" customWidth="1"/>
    <col min="5" max="5" width="9.09765625" style="29" customWidth="1"/>
    <col min="6" max="6" width="13.296875" style="29" customWidth="1"/>
    <col min="7" max="7" width="9.09765625" style="29" customWidth="1"/>
    <col min="8" max="8" width="13.296875" style="30" customWidth="1"/>
    <col min="9" max="16384" width="11.09765625" style="29"/>
  </cols>
  <sheetData>
    <row r="1" spans="1:10" ht="25" customHeight="1" x14ac:dyDescent="0.2">
      <c r="A1" s="48" t="s">
        <v>408</v>
      </c>
      <c r="B1" s="48"/>
      <c r="C1" s="47"/>
      <c r="D1" s="47"/>
      <c r="E1" s="47"/>
      <c r="F1" s="47"/>
      <c r="G1" s="47"/>
    </row>
    <row r="2" spans="1:10" ht="10" customHeight="1" x14ac:dyDescent="0.2">
      <c r="A2" s="46"/>
      <c r="B2" s="46"/>
      <c r="C2" s="46"/>
      <c r="D2" s="46"/>
      <c r="E2" s="46"/>
      <c r="F2" s="46"/>
      <c r="G2" s="46"/>
    </row>
    <row r="3" spans="1:10" s="32" customFormat="1" ht="20.149999999999999" customHeight="1" thickBot="1" x14ac:dyDescent="0.25">
      <c r="A3" s="45"/>
      <c r="B3" s="45"/>
      <c r="C3" s="45"/>
      <c r="D3" s="45"/>
      <c r="E3" s="45"/>
      <c r="F3" s="45"/>
      <c r="G3" s="45"/>
      <c r="H3" s="33"/>
    </row>
    <row r="4" spans="1:10" s="32" customFormat="1" ht="20.149999999999999" customHeight="1" x14ac:dyDescent="0.2">
      <c r="A4" s="304" t="s">
        <v>407</v>
      </c>
      <c r="B4" s="121" t="s">
        <v>41</v>
      </c>
      <c r="C4" s="307" t="s">
        <v>406</v>
      </c>
      <c r="D4" s="307"/>
      <c r="E4" s="307" t="s">
        <v>405</v>
      </c>
      <c r="F4" s="307"/>
      <c r="G4" s="307" t="s">
        <v>404</v>
      </c>
      <c r="H4" s="308"/>
    </row>
    <row r="5" spans="1:10" s="32" customFormat="1" ht="20.149999999999999" customHeight="1" x14ac:dyDescent="0.2">
      <c r="A5" s="313"/>
      <c r="B5" s="219" t="s">
        <v>402</v>
      </c>
      <c r="C5" s="218" t="s">
        <v>403</v>
      </c>
      <c r="D5" s="218" t="s">
        <v>402</v>
      </c>
      <c r="E5" s="218" t="s">
        <v>403</v>
      </c>
      <c r="F5" s="218" t="s">
        <v>402</v>
      </c>
      <c r="G5" s="218" t="s">
        <v>403</v>
      </c>
      <c r="H5" s="217" t="s">
        <v>402</v>
      </c>
    </row>
    <row r="6" spans="1:10" s="32" customFormat="1" ht="20.149999999999999" customHeight="1" x14ac:dyDescent="0.2">
      <c r="A6" s="199"/>
      <c r="B6" s="147" t="s">
        <v>207</v>
      </c>
      <c r="C6" s="216" t="s">
        <v>213</v>
      </c>
      <c r="D6" s="216" t="s">
        <v>207</v>
      </c>
      <c r="E6" s="216" t="s">
        <v>213</v>
      </c>
      <c r="F6" s="216" t="s">
        <v>207</v>
      </c>
      <c r="G6" s="216" t="s">
        <v>213</v>
      </c>
      <c r="H6" s="215" t="s">
        <v>207</v>
      </c>
    </row>
    <row r="7" spans="1:10" s="32" customFormat="1" ht="20.149999999999999" customHeight="1" x14ac:dyDescent="0.2">
      <c r="A7" s="214" t="s">
        <v>401</v>
      </c>
      <c r="B7" s="194">
        <v>115914</v>
      </c>
      <c r="C7" s="66">
        <v>285</v>
      </c>
      <c r="D7" s="66">
        <v>44816</v>
      </c>
      <c r="E7" s="66">
        <v>161</v>
      </c>
      <c r="F7" s="66">
        <v>17019</v>
      </c>
      <c r="G7" s="66">
        <v>266</v>
      </c>
      <c r="H7" s="66">
        <v>54079</v>
      </c>
      <c r="I7" s="49"/>
    </row>
    <row r="8" spans="1:10" s="32" customFormat="1" ht="20.149999999999999" customHeight="1" x14ac:dyDescent="0.2">
      <c r="A8" s="214" t="s">
        <v>400</v>
      </c>
      <c r="B8" s="194">
        <v>51029</v>
      </c>
      <c r="C8" s="66">
        <v>255</v>
      </c>
      <c r="D8" s="66">
        <v>18528</v>
      </c>
      <c r="E8" s="66">
        <v>143</v>
      </c>
      <c r="F8" s="66">
        <v>13044</v>
      </c>
      <c r="G8" s="66">
        <v>231</v>
      </c>
      <c r="H8" s="66">
        <v>19457</v>
      </c>
      <c r="I8" s="49"/>
    </row>
    <row r="9" spans="1:10" s="32" customFormat="1" ht="20.149999999999999" customHeight="1" x14ac:dyDescent="0.2">
      <c r="A9" s="214" t="s">
        <v>399</v>
      </c>
      <c r="B9" s="194">
        <v>72913</v>
      </c>
      <c r="C9" s="66">
        <v>260</v>
      </c>
      <c r="D9" s="66">
        <v>29357</v>
      </c>
      <c r="E9" s="66">
        <v>144</v>
      </c>
      <c r="F9" s="66">
        <v>12212</v>
      </c>
      <c r="G9" s="66">
        <v>260</v>
      </c>
      <c r="H9" s="66">
        <v>31344</v>
      </c>
      <c r="I9" s="49"/>
      <c r="J9" s="139"/>
    </row>
    <row r="10" spans="1:10" s="32" customFormat="1" ht="20.149999999999999" customHeight="1" x14ac:dyDescent="0.2">
      <c r="A10" s="212" t="s">
        <v>398</v>
      </c>
      <c r="B10" s="194">
        <v>73028</v>
      </c>
      <c r="C10" s="66">
        <v>169</v>
      </c>
      <c r="D10" s="66">
        <v>26924</v>
      </c>
      <c r="E10" s="66">
        <v>71</v>
      </c>
      <c r="F10" s="66">
        <v>13514</v>
      </c>
      <c r="G10" s="66">
        <v>169</v>
      </c>
      <c r="H10" s="66">
        <v>32590</v>
      </c>
      <c r="I10" s="49"/>
      <c r="J10" s="139"/>
    </row>
    <row r="11" spans="1:10" s="32" customFormat="1" ht="20.149999999999999" customHeight="1" x14ac:dyDescent="0.2">
      <c r="A11" s="213"/>
      <c r="B11" s="194"/>
      <c r="C11" s="66"/>
      <c r="D11" s="66"/>
      <c r="E11" s="66"/>
      <c r="F11" s="66"/>
      <c r="G11" s="66"/>
      <c r="H11" s="66"/>
      <c r="I11" s="49"/>
      <c r="J11" s="139"/>
    </row>
    <row r="12" spans="1:10" s="32" customFormat="1" ht="20.149999999999999" customHeight="1" x14ac:dyDescent="0.2">
      <c r="A12" s="214" t="s">
        <v>397</v>
      </c>
      <c r="B12" s="194">
        <v>7971</v>
      </c>
      <c r="C12" s="66">
        <v>26</v>
      </c>
      <c r="D12" s="66">
        <v>3645</v>
      </c>
      <c r="E12" s="66">
        <v>14</v>
      </c>
      <c r="F12" s="66">
        <v>1356</v>
      </c>
      <c r="G12" s="66">
        <v>26</v>
      </c>
      <c r="H12" s="66">
        <v>2970</v>
      </c>
      <c r="I12" s="49"/>
      <c r="J12" s="139"/>
    </row>
    <row r="13" spans="1:10" s="32" customFormat="1" ht="20.149999999999999" customHeight="1" x14ac:dyDescent="0.2">
      <c r="A13" s="212" t="s">
        <v>425</v>
      </c>
      <c r="B13" s="194">
        <v>13215</v>
      </c>
      <c r="C13" s="66">
        <v>27</v>
      </c>
      <c r="D13" s="66">
        <v>4988</v>
      </c>
      <c r="E13" s="66">
        <v>27</v>
      </c>
      <c r="F13" s="66">
        <v>3225</v>
      </c>
      <c r="G13" s="66">
        <v>27</v>
      </c>
      <c r="H13" s="66">
        <v>5002</v>
      </c>
      <c r="I13" s="49"/>
    </row>
    <row r="14" spans="1:10" s="32" customFormat="1" ht="20.149999999999999" customHeight="1" x14ac:dyDescent="0.2">
      <c r="A14" s="212" t="s">
        <v>424</v>
      </c>
      <c r="B14" s="194">
        <v>9137</v>
      </c>
      <c r="C14" s="66">
        <v>20</v>
      </c>
      <c r="D14" s="66">
        <v>3312</v>
      </c>
      <c r="E14" s="66">
        <v>4</v>
      </c>
      <c r="F14" s="66">
        <v>861</v>
      </c>
      <c r="G14" s="66">
        <v>20</v>
      </c>
      <c r="H14" s="66">
        <v>4964</v>
      </c>
      <c r="I14" s="49"/>
    </row>
    <row r="15" spans="1:10" s="32" customFormat="1" ht="20.149999999999999" customHeight="1" x14ac:dyDescent="0.2">
      <c r="A15" s="212" t="s">
        <v>426</v>
      </c>
      <c r="B15" s="194">
        <v>13687</v>
      </c>
      <c r="C15" s="66">
        <v>26</v>
      </c>
      <c r="D15" s="66">
        <v>5806</v>
      </c>
      <c r="E15" s="66">
        <v>0</v>
      </c>
      <c r="F15" s="66">
        <v>0</v>
      </c>
      <c r="G15" s="66">
        <v>26</v>
      </c>
      <c r="H15" s="66">
        <v>7881</v>
      </c>
      <c r="I15" s="49"/>
    </row>
    <row r="16" spans="1:10" s="32" customFormat="1" ht="20.149999999999999" customHeight="1" x14ac:dyDescent="0.2">
      <c r="A16" s="212" t="s">
        <v>427</v>
      </c>
      <c r="B16" s="194">
        <v>19139</v>
      </c>
      <c r="C16" s="66">
        <v>27</v>
      </c>
      <c r="D16" s="66">
        <v>8242</v>
      </c>
      <c r="E16" s="66">
        <v>0</v>
      </c>
      <c r="F16" s="66">
        <v>0</v>
      </c>
      <c r="G16" s="66">
        <v>27</v>
      </c>
      <c r="H16" s="66">
        <v>10897</v>
      </c>
      <c r="I16" s="49"/>
    </row>
    <row r="17" spans="1:9" s="32" customFormat="1" ht="20.149999999999999" customHeight="1" x14ac:dyDescent="0.2">
      <c r="A17" s="212" t="s">
        <v>428</v>
      </c>
      <c r="B17" s="194">
        <v>7623</v>
      </c>
      <c r="C17" s="66">
        <v>20</v>
      </c>
      <c r="D17" s="66">
        <v>3574</v>
      </c>
      <c r="E17" s="66">
        <v>7</v>
      </c>
      <c r="F17" s="66">
        <v>354</v>
      </c>
      <c r="G17" s="66">
        <v>20</v>
      </c>
      <c r="H17" s="66">
        <v>3695</v>
      </c>
      <c r="I17" s="49"/>
    </row>
    <row r="18" spans="1:9" s="32" customFormat="1" ht="20.149999999999999" customHeight="1" x14ac:dyDescent="0.2">
      <c r="A18" s="212" t="s">
        <v>429</v>
      </c>
      <c r="B18" s="194">
        <v>10210</v>
      </c>
      <c r="C18" s="66">
        <v>26</v>
      </c>
      <c r="D18" s="66">
        <v>4720</v>
      </c>
      <c r="E18" s="66">
        <v>26</v>
      </c>
      <c r="F18" s="66">
        <v>1728</v>
      </c>
      <c r="G18" s="66">
        <v>26</v>
      </c>
      <c r="H18" s="66">
        <v>3762</v>
      </c>
      <c r="I18" s="49"/>
    </row>
    <row r="19" spans="1:9" s="32" customFormat="1" ht="20.149999999999999" customHeight="1" x14ac:dyDescent="0.2">
      <c r="A19" s="212" t="s">
        <v>430</v>
      </c>
      <c r="B19" s="194">
        <v>8643</v>
      </c>
      <c r="C19" s="66">
        <v>26</v>
      </c>
      <c r="D19" s="66">
        <v>4389</v>
      </c>
      <c r="E19" s="66">
        <v>5</v>
      </c>
      <c r="F19" s="66">
        <v>818</v>
      </c>
      <c r="G19" s="66">
        <v>26</v>
      </c>
      <c r="H19" s="66">
        <v>3436</v>
      </c>
      <c r="I19" s="49"/>
    </row>
    <row r="20" spans="1:9" s="32" customFormat="1" ht="20.149999999999999" customHeight="1" x14ac:dyDescent="0.2">
      <c r="A20" s="212" t="s">
        <v>431</v>
      </c>
      <c r="B20" s="194">
        <v>3705</v>
      </c>
      <c r="C20" s="66">
        <v>15</v>
      </c>
      <c r="D20" s="66">
        <v>1692</v>
      </c>
      <c r="E20" s="66">
        <v>0</v>
      </c>
      <c r="F20" s="66">
        <v>0</v>
      </c>
      <c r="G20" s="66">
        <v>15</v>
      </c>
      <c r="H20" s="66">
        <v>2013</v>
      </c>
      <c r="I20" s="49"/>
    </row>
    <row r="21" spans="1:9" s="32" customFormat="1" ht="18.75" customHeight="1" x14ac:dyDescent="0.2">
      <c r="A21" s="212" t="s">
        <v>396</v>
      </c>
      <c r="B21" s="194">
        <v>10737</v>
      </c>
      <c r="C21" s="66">
        <v>26</v>
      </c>
      <c r="D21" s="66">
        <v>3356</v>
      </c>
      <c r="E21" s="66">
        <v>26</v>
      </c>
      <c r="F21" s="66">
        <v>3476</v>
      </c>
      <c r="G21" s="66">
        <v>26</v>
      </c>
      <c r="H21" s="66">
        <v>3905</v>
      </c>
      <c r="I21" s="49"/>
    </row>
    <row r="22" spans="1:9" s="32" customFormat="1" ht="20.149999999999999" customHeight="1" x14ac:dyDescent="0.2">
      <c r="A22" s="214" t="s">
        <v>432</v>
      </c>
      <c r="B22" s="194">
        <v>11649</v>
      </c>
      <c r="C22" s="66">
        <v>25</v>
      </c>
      <c r="D22" s="66">
        <v>3634</v>
      </c>
      <c r="E22" s="66">
        <v>25</v>
      </c>
      <c r="F22" s="66">
        <v>4039</v>
      </c>
      <c r="G22" s="66">
        <v>25</v>
      </c>
      <c r="H22" s="66">
        <v>3976</v>
      </c>
      <c r="I22" s="49"/>
    </row>
    <row r="23" spans="1:9" s="32" customFormat="1" ht="20.149999999999999" customHeight="1" thickBot="1" x14ac:dyDescent="0.25">
      <c r="A23" s="235" t="s">
        <v>433</v>
      </c>
      <c r="B23" s="193">
        <v>7183</v>
      </c>
      <c r="C23" s="65">
        <v>21</v>
      </c>
      <c r="D23" s="65">
        <v>3069</v>
      </c>
      <c r="E23" s="65">
        <v>3</v>
      </c>
      <c r="F23" s="65">
        <v>649</v>
      </c>
      <c r="G23" s="65">
        <v>21</v>
      </c>
      <c r="H23" s="65">
        <v>3465</v>
      </c>
      <c r="I23" s="49"/>
    </row>
    <row r="24" spans="1:9" s="32" customFormat="1" ht="20.149999999999999" customHeight="1" x14ac:dyDescent="0.2">
      <c r="B24" s="139"/>
      <c r="C24" s="139"/>
      <c r="D24" s="139"/>
      <c r="E24" s="139"/>
      <c r="F24" s="139"/>
      <c r="G24" s="139"/>
      <c r="H24" s="33" t="s">
        <v>26</v>
      </c>
    </row>
    <row r="25" spans="1:9" s="32" customFormat="1" ht="13" x14ac:dyDescent="0.2">
      <c r="A25" s="332" t="s">
        <v>395</v>
      </c>
      <c r="B25" s="332"/>
      <c r="C25" s="332"/>
      <c r="D25" s="332"/>
      <c r="E25" s="332"/>
      <c r="F25" s="332"/>
      <c r="G25" s="332"/>
      <c r="H25" s="332"/>
    </row>
    <row r="26" spans="1:9" ht="12" x14ac:dyDescent="0.2">
      <c r="A26" s="332" t="s">
        <v>394</v>
      </c>
      <c r="B26" s="332"/>
      <c r="C26" s="332"/>
      <c r="D26" s="332"/>
      <c r="E26" s="332"/>
      <c r="F26" s="332"/>
      <c r="G26" s="332"/>
      <c r="H26" s="332"/>
    </row>
    <row r="27" spans="1:9" ht="12" customHeight="1" x14ac:dyDescent="0.2">
      <c r="A27" s="332" t="s">
        <v>393</v>
      </c>
      <c r="B27" s="332"/>
      <c r="C27" s="332"/>
      <c r="D27" s="332"/>
      <c r="E27" s="332"/>
      <c r="F27" s="332"/>
      <c r="G27" s="332"/>
      <c r="H27" s="332"/>
      <c r="I27" s="211"/>
    </row>
    <row r="28" spans="1:9" ht="12" customHeight="1" x14ac:dyDescent="0.2">
      <c r="A28" s="332" t="s">
        <v>392</v>
      </c>
      <c r="B28" s="332"/>
      <c r="C28" s="332"/>
      <c r="D28" s="332"/>
      <c r="E28" s="332"/>
      <c r="F28" s="332"/>
      <c r="G28" s="332"/>
      <c r="H28" s="332"/>
    </row>
    <row r="29" spans="1:9" ht="12" customHeight="1" x14ac:dyDescent="0.2">
      <c r="A29" s="332" t="s">
        <v>391</v>
      </c>
      <c r="B29" s="332"/>
      <c r="C29" s="332"/>
      <c r="D29" s="332"/>
      <c r="E29" s="332"/>
      <c r="F29" s="332"/>
      <c r="G29" s="332"/>
      <c r="H29" s="332"/>
    </row>
  </sheetData>
  <mergeCells count="9">
    <mergeCell ref="A29:H29"/>
    <mergeCell ref="A26:H26"/>
    <mergeCell ref="A27:H27"/>
    <mergeCell ref="A28:H28"/>
    <mergeCell ref="A4:A5"/>
    <mergeCell ref="C4:D4"/>
    <mergeCell ref="E4:F4"/>
    <mergeCell ref="G4:H4"/>
    <mergeCell ref="A25:H25"/>
  </mergeCells>
  <phoneticPr fontId="2"/>
  <pageMargins left="0.39370078740157483" right="0.39370078740157483" top="0.98425196850393704" bottom="0.39370078740157483" header="0.51181102362204722" footer="0.19685039370078741"/>
  <pageSetup paperSize="9" firstPageNumber="115" fitToHeight="10" orientation="portrait" r:id="rId1"/>
  <headerFooter alignWithMargins="0">
    <oddHeader>&amp;R&amp;"ＭＳ ゴシック,標準"&amp;11 14. 教育・文化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"/>
  <sheetViews>
    <sheetView zoomScaleNormal="100" workbookViewId="0"/>
  </sheetViews>
  <sheetFormatPr defaultColWidth="11.09765625" defaultRowHeight="23.25" customHeight="1" x14ac:dyDescent="0.2"/>
  <cols>
    <col min="1" max="1" width="6" style="29" customWidth="1"/>
    <col min="2" max="2" width="24.8984375" style="29" customWidth="1"/>
    <col min="3" max="3" width="32.09765625" style="29" customWidth="1"/>
    <col min="4" max="4" width="32.09765625" style="30" customWidth="1"/>
    <col min="5" max="16384" width="11.09765625" style="29"/>
  </cols>
  <sheetData>
    <row r="1" spans="1:7" ht="25" customHeight="1" x14ac:dyDescent="0.2">
      <c r="A1" s="48" t="s">
        <v>390</v>
      </c>
      <c r="B1" s="48"/>
      <c r="C1" s="47"/>
    </row>
    <row r="2" spans="1:7" ht="10" customHeight="1" x14ac:dyDescent="0.2">
      <c r="A2" s="46"/>
      <c r="B2" s="46"/>
      <c r="C2" s="46"/>
    </row>
    <row r="3" spans="1:7" s="32" customFormat="1" ht="20.149999999999999" customHeight="1" thickBot="1" x14ac:dyDescent="0.25">
      <c r="A3" s="45" t="s">
        <v>420</v>
      </c>
      <c r="B3" s="45"/>
      <c r="C3" s="45"/>
      <c r="D3" s="33"/>
    </row>
    <row r="4" spans="1:7" s="32" customFormat="1" ht="20.149999999999999" customHeight="1" x14ac:dyDescent="0.2">
      <c r="A4" s="304" t="s">
        <v>389</v>
      </c>
      <c r="B4" s="335"/>
      <c r="C4" s="149" t="s">
        <v>388</v>
      </c>
      <c r="D4" s="149" t="s">
        <v>387</v>
      </c>
    </row>
    <row r="5" spans="1:7" s="32" customFormat="1" ht="20.149999999999999" customHeight="1" x14ac:dyDescent="0.2">
      <c r="A5" s="44"/>
      <c r="B5" s="210"/>
      <c r="C5" s="146" t="s">
        <v>386</v>
      </c>
      <c r="D5" s="146" t="s">
        <v>385</v>
      </c>
    </row>
    <row r="6" spans="1:7" s="32" customFormat="1" ht="20.149999999999999" customHeight="1" x14ac:dyDescent="0.2">
      <c r="A6" s="336" t="s">
        <v>41</v>
      </c>
      <c r="B6" s="337"/>
      <c r="C6" s="207">
        <v>511</v>
      </c>
      <c r="D6" s="206">
        <v>319.88</v>
      </c>
    </row>
    <row r="7" spans="1:7" s="32" customFormat="1" ht="20.149999999999999" customHeight="1" x14ac:dyDescent="0.2">
      <c r="A7" s="144"/>
      <c r="B7" s="209"/>
      <c r="C7" s="207"/>
      <c r="D7" s="206"/>
    </row>
    <row r="8" spans="1:7" s="32" customFormat="1" ht="20.149999999999999" customHeight="1" x14ac:dyDescent="0.2">
      <c r="A8" s="336" t="s">
        <v>384</v>
      </c>
      <c r="B8" s="337"/>
      <c r="C8" s="207">
        <v>448</v>
      </c>
      <c r="D8" s="206">
        <v>77.069999999999993</v>
      </c>
      <c r="F8" s="139"/>
      <c r="G8" s="208"/>
    </row>
    <row r="9" spans="1:7" s="32" customFormat="1" ht="20.149999999999999" customHeight="1" x14ac:dyDescent="0.2">
      <c r="A9" s="205"/>
      <c r="B9" s="204" t="s">
        <v>383</v>
      </c>
      <c r="C9" s="203">
        <v>438</v>
      </c>
      <c r="D9" s="202">
        <v>59.15</v>
      </c>
    </row>
    <row r="10" spans="1:7" s="32" customFormat="1" ht="20.149999999999999" customHeight="1" x14ac:dyDescent="0.2">
      <c r="A10" s="205"/>
      <c r="B10" s="204" t="s">
        <v>382</v>
      </c>
      <c r="C10" s="203">
        <v>10</v>
      </c>
      <c r="D10" s="202">
        <v>17.920000000000002</v>
      </c>
    </row>
    <row r="11" spans="1:7" s="32" customFormat="1" ht="20.149999999999999" customHeight="1" x14ac:dyDescent="0.2">
      <c r="A11" s="336" t="s">
        <v>381</v>
      </c>
      <c r="B11" s="337"/>
      <c r="C11" s="207">
        <v>6</v>
      </c>
      <c r="D11" s="206">
        <v>90.1</v>
      </c>
    </row>
    <row r="12" spans="1:7" s="32" customFormat="1" ht="20.149999999999999" customHeight="1" x14ac:dyDescent="0.2">
      <c r="A12" s="205"/>
      <c r="B12" s="204" t="s">
        <v>380</v>
      </c>
      <c r="C12" s="203">
        <v>4</v>
      </c>
      <c r="D12" s="202">
        <v>85.57</v>
      </c>
    </row>
    <row r="13" spans="1:7" s="32" customFormat="1" ht="20.149999999999999" customHeight="1" x14ac:dyDescent="0.2">
      <c r="A13" s="205"/>
      <c r="B13" s="204" t="s">
        <v>379</v>
      </c>
      <c r="C13" s="203">
        <v>2</v>
      </c>
      <c r="D13" s="202">
        <v>4.53</v>
      </c>
    </row>
    <row r="14" spans="1:7" s="32" customFormat="1" ht="20.149999999999999" customHeight="1" x14ac:dyDescent="0.2">
      <c r="A14" s="336" t="s">
        <v>378</v>
      </c>
      <c r="B14" s="337"/>
      <c r="C14" s="207">
        <v>1</v>
      </c>
      <c r="D14" s="206">
        <v>31.85</v>
      </c>
    </row>
    <row r="15" spans="1:7" s="32" customFormat="1" ht="20.149999999999999" customHeight="1" x14ac:dyDescent="0.2">
      <c r="A15" s="205"/>
      <c r="B15" s="204" t="s">
        <v>377</v>
      </c>
      <c r="C15" s="203">
        <v>1</v>
      </c>
      <c r="D15" s="202">
        <v>31.85</v>
      </c>
    </row>
    <row r="16" spans="1:7" s="32" customFormat="1" ht="20.149999999999999" customHeight="1" thickBot="1" x14ac:dyDescent="0.25">
      <c r="A16" s="333" t="s">
        <v>376</v>
      </c>
      <c r="B16" s="334"/>
      <c r="C16" s="201">
        <v>56</v>
      </c>
      <c r="D16" s="200">
        <v>120.86</v>
      </c>
    </row>
    <row r="17" spans="4:4" s="32" customFormat="1" ht="20.149999999999999" customHeight="1" x14ac:dyDescent="0.2">
      <c r="D17" s="33" t="s">
        <v>421</v>
      </c>
    </row>
  </sheetData>
  <mergeCells count="6">
    <mergeCell ref="A16:B16"/>
    <mergeCell ref="A4:B4"/>
    <mergeCell ref="A6:B6"/>
    <mergeCell ref="A8:B8"/>
    <mergeCell ref="A11:B11"/>
    <mergeCell ref="A14:B14"/>
  </mergeCells>
  <phoneticPr fontId="2"/>
  <pageMargins left="0.98425196850393704" right="0.19685039370078741" top="0.98425196850393704" bottom="0.39370078740157483" header="0.51181102362204722" footer="0.19685039370078741"/>
  <pageSetup paperSize="9" firstPageNumber="118" fitToHeight="10" orientation="portrait" r:id="rId1"/>
  <headerFooter alignWithMargins="0">
    <oddHeader>&amp;R&amp;"ＭＳ ゴシック,標準"&amp;11 14. 教育・文化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5</vt:i4>
      </vt:variant>
    </vt:vector>
  </HeadingPairs>
  <TitlesOfParts>
    <vt:vector size="20" baseType="lpstr"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14-12</vt:lpstr>
      <vt:lpstr>14-13</vt:lpstr>
      <vt:lpstr>14-14</vt:lpstr>
      <vt:lpstr>14-15</vt:lpstr>
      <vt:lpstr>'14-1'!Print_Area</vt:lpstr>
      <vt:lpstr>'14-13'!Print_Area</vt:lpstr>
      <vt:lpstr>'14-2'!Print_Area</vt:lpstr>
      <vt:lpstr>'14-3'!Print_Area</vt:lpstr>
      <vt:lpstr>'14-8'!Print_Area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 健士郎</dc:creator>
  <cp:lastModifiedBy>吉井 良</cp:lastModifiedBy>
  <cp:lastPrinted>2026-02-05T00:35:38Z</cp:lastPrinted>
  <dcterms:created xsi:type="dcterms:W3CDTF">2022-10-25T04:06:26Z</dcterms:created>
  <dcterms:modified xsi:type="dcterms:W3CDTF">2026-03-04T05:34:44Z</dcterms:modified>
</cp:coreProperties>
</file>