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統計\02 冊子／Notes統計情報\☆四日市市統計書\505統計書\5 完成版\"/>
    </mc:Choice>
  </mc:AlternateContent>
  <bookViews>
    <workbookView xWindow="-28920" yWindow="1725" windowWidth="29040" windowHeight="15720" firstSheet="7" activeTab="9"/>
  </bookViews>
  <sheets>
    <sheet name="13-1" sheetId="6" r:id="rId1"/>
    <sheet name="13-2" sheetId="1" r:id="rId2"/>
    <sheet name="13-3" sheetId="4" r:id="rId3"/>
    <sheet name="13-4" sheetId="2" r:id="rId4"/>
    <sheet name="13-5" sheetId="3" r:id="rId5"/>
    <sheet name="13-6" sheetId="5" r:id="rId6"/>
    <sheet name="13-7" sheetId="12" r:id="rId7"/>
    <sheet name="13-8" sheetId="7" r:id="rId8"/>
    <sheet name="13-9" sheetId="10" r:id="rId9"/>
    <sheet name="13-10" sheetId="11" r:id="rId10"/>
    <sheet name="13-11" sheetId="8" r:id="rId11"/>
    <sheet name="13-12" sheetId="9" r:id="rId12"/>
    <sheet name="13-13" sheetId="17" r:id="rId13"/>
    <sheet name="13-14" sheetId="16" r:id="rId14"/>
    <sheet name="13-15" sheetId="15" r:id="rId15"/>
    <sheet name="13-16" sheetId="14" r:id="rId16"/>
    <sheet name="13-17" sheetId="13" r:id="rId17"/>
    <sheet name="13-18" sheetId="18" r:id="rId18"/>
  </sheets>
  <definedNames>
    <definedName name="_xlnm.Print_Area" localSheetId="13">'13-14'!$A$1:$G$13</definedName>
    <definedName name="_xlnm.Print_Area" localSheetId="2">'13-3'!$A$1:$G$6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7" l="1"/>
  <c r="C6" i="17"/>
  <c r="B7" i="17"/>
  <c r="C7" i="17"/>
  <c r="B8" i="17"/>
  <c r="C8" i="17"/>
  <c r="B9" i="17"/>
  <c r="C9" i="17"/>
  <c r="B10" i="17"/>
  <c r="C10" i="17"/>
</calcChain>
</file>

<file path=xl/sharedStrings.xml><?xml version="1.0" encoding="utf-8"?>
<sst xmlns="http://schemas.openxmlformats.org/spreadsheetml/2006/main" count="483" uniqueCount="260">
  <si>
    <t>各年度末現在</t>
    <phoneticPr fontId="3"/>
  </si>
  <si>
    <t>単位:人</t>
    <phoneticPr fontId="3"/>
  </si>
  <si>
    <t>年 度</t>
    <phoneticPr fontId="3"/>
  </si>
  <si>
    <t>総数</t>
    <phoneticPr fontId="3"/>
  </si>
  <si>
    <t>A1…最重度</t>
    <phoneticPr fontId="3"/>
  </si>
  <si>
    <t>A2…重度</t>
    <phoneticPr fontId="3"/>
  </si>
  <si>
    <t>B1…中度</t>
    <phoneticPr fontId="3"/>
  </si>
  <si>
    <t>B2…軽度</t>
    <phoneticPr fontId="3"/>
  </si>
  <si>
    <t>注 ( )内は18歳未満の内数｡</t>
    <phoneticPr fontId="3"/>
  </si>
  <si>
    <t>資料:障害福祉課</t>
    <phoneticPr fontId="3"/>
  </si>
  <si>
    <t>令和元年度</t>
  </si>
  <si>
    <t>825</t>
  </si>
  <si>
    <t>105</t>
  </si>
  <si>
    <t>142</t>
  </si>
  <si>
    <t>186</t>
  </si>
  <si>
    <t>392</t>
  </si>
  <si>
    <t xml:space="preserve">2    </t>
  </si>
  <si>
    <t>762</t>
  </si>
  <si>
    <t>97</t>
  </si>
  <si>
    <t>137</t>
  </si>
  <si>
    <t>166</t>
  </si>
  <si>
    <t>362</t>
  </si>
  <si>
    <t>774</t>
  </si>
  <si>
    <t>90</t>
  </si>
  <si>
    <t>135</t>
  </si>
  <si>
    <t>169</t>
  </si>
  <si>
    <t>380</t>
  </si>
  <si>
    <t xml:space="preserve">3    </t>
  </si>
  <si>
    <t xml:space="preserve">4    </t>
    <phoneticPr fontId="3"/>
  </si>
  <si>
    <t>831</t>
    <phoneticPr fontId="3"/>
  </si>
  <si>
    <t>92</t>
    <phoneticPr fontId="3"/>
  </si>
  <si>
    <t>144</t>
    <phoneticPr fontId="3"/>
  </si>
  <si>
    <t>171</t>
    <phoneticPr fontId="3"/>
  </si>
  <si>
    <t>424</t>
    <phoneticPr fontId="3"/>
  </si>
  <si>
    <t xml:space="preserve">5    </t>
    <phoneticPr fontId="3"/>
  </si>
  <si>
    <t xml:space="preserve">13-2.療育手帳交付状況 </t>
    <phoneticPr fontId="3"/>
  </si>
  <si>
    <t>825</t>
    <phoneticPr fontId="3"/>
  </si>
  <si>
    <t>103</t>
    <phoneticPr fontId="3"/>
  </si>
  <si>
    <t>143</t>
    <phoneticPr fontId="3"/>
  </si>
  <si>
    <t>169</t>
    <phoneticPr fontId="3"/>
  </si>
  <si>
    <t>410</t>
    <phoneticPr fontId="3"/>
  </si>
  <si>
    <t>資料:総務課｢四日市市市政概要(令和6年度版)｣</t>
    <phoneticPr fontId="3"/>
  </si>
  <si>
    <t xml:space="preserve"> 5</t>
    <phoneticPr fontId="7"/>
  </si>
  <si>
    <t xml:space="preserve">    4   </t>
  </si>
  <si>
    <t xml:space="preserve">    3   </t>
  </si>
  <si>
    <t xml:space="preserve">    2   </t>
  </si>
  <si>
    <t>要介護5</t>
    <phoneticPr fontId="3"/>
  </si>
  <si>
    <t>要介護4</t>
    <phoneticPr fontId="3"/>
  </si>
  <si>
    <t>要介護3</t>
    <phoneticPr fontId="3"/>
  </si>
  <si>
    <t>要介護2</t>
    <phoneticPr fontId="3"/>
  </si>
  <si>
    <t>要介護1</t>
    <phoneticPr fontId="3"/>
  </si>
  <si>
    <t>要支援2</t>
    <phoneticPr fontId="3"/>
  </si>
  <si>
    <t>要支援1</t>
    <phoneticPr fontId="3"/>
  </si>
  <si>
    <t>認定総数</t>
    <phoneticPr fontId="3"/>
  </si>
  <si>
    <t>年度</t>
    <phoneticPr fontId="3"/>
  </si>
  <si>
    <t>各年度末</t>
    <phoneticPr fontId="3"/>
  </si>
  <si>
    <t>13-4.介護保険認定状況</t>
    <phoneticPr fontId="3"/>
  </si>
  <si>
    <t>注 全市人口は各年10月1日現在</t>
    <rPh sb="2" eb="4">
      <t>ゼンシ</t>
    </rPh>
    <rPh sb="4" eb="6">
      <t>ジンコウ</t>
    </rPh>
    <rPh sb="7" eb="8">
      <t>カク</t>
    </rPh>
    <rPh sb="8" eb="9">
      <t>ネン</t>
    </rPh>
    <rPh sb="11" eb="12">
      <t>ガツ</t>
    </rPh>
    <rPh sb="13" eb="14">
      <t>ニチ</t>
    </rPh>
    <rPh sb="14" eb="16">
      <t>ゲンザイ</t>
    </rPh>
    <phoneticPr fontId="3"/>
  </si>
  <si>
    <t>5　　</t>
    <phoneticPr fontId="7"/>
  </si>
  <si>
    <t xml:space="preserve">     4    </t>
  </si>
  <si>
    <t xml:space="preserve">     3    </t>
  </si>
  <si>
    <t xml:space="preserve">     2    </t>
  </si>
  <si>
    <t>(千円)</t>
    <phoneticPr fontId="3"/>
  </si>
  <si>
    <t>(‰)</t>
    <phoneticPr fontId="3"/>
  </si>
  <si>
    <t>(人)</t>
    <phoneticPr fontId="3"/>
  </si>
  <si>
    <t>(世帯)</t>
    <rPh sb="1" eb="3">
      <t>セタイ</t>
    </rPh>
    <phoneticPr fontId="3"/>
  </si>
  <si>
    <t>保護費総額</t>
    <phoneticPr fontId="3"/>
  </si>
  <si>
    <t>保護率</t>
    <phoneticPr fontId="3"/>
  </si>
  <si>
    <t>保護人員
（月平均）</t>
    <phoneticPr fontId="3"/>
  </si>
  <si>
    <t>保護世帯
（月平均）</t>
    <rPh sb="6" eb="9">
      <t>ツキヘイキン</t>
    </rPh>
    <phoneticPr fontId="3"/>
  </si>
  <si>
    <t>全市人口</t>
    <phoneticPr fontId="3"/>
  </si>
  <si>
    <t xml:space="preserve">13-5.生活保護状況 </t>
    <phoneticPr fontId="3"/>
  </si>
  <si>
    <t>人数</t>
    <phoneticPr fontId="3"/>
  </si>
  <si>
    <t>3級</t>
    <phoneticPr fontId="3"/>
  </si>
  <si>
    <t>2級</t>
    <phoneticPr fontId="3"/>
  </si>
  <si>
    <t>1級</t>
    <phoneticPr fontId="3"/>
  </si>
  <si>
    <t>等級</t>
    <phoneticPr fontId="3"/>
  </si>
  <si>
    <t>精神障害者(児)状況 令和5年4月1日現在</t>
    <phoneticPr fontId="3"/>
  </si>
  <si>
    <t>13-3.精神障害者（児）状況</t>
    <rPh sb="5" eb="7">
      <t>セイシン</t>
    </rPh>
    <rPh sb="7" eb="9">
      <t>ショウガイ</t>
    </rPh>
    <rPh sb="9" eb="10">
      <t>シャ</t>
    </rPh>
    <rPh sb="11" eb="12">
      <t>ジ</t>
    </rPh>
    <phoneticPr fontId="3"/>
  </si>
  <si>
    <t>資料:福祉総務課</t>
    <rPh sb="3" eb="5">
      <t>フクシ</t>
    </rPh>
    <rPh sb="5" eb="7">
      <t>ソウム</t>
    </rPh>
    <phoneticPr fontId="3"/>
  </si>
  <si>
    <t>実績額</t>
    <phoneticPr fontId="3"/>
  </si>
  <si>
    <t>令和5年度</t>
    <phoneticPr fontId="10"/>
  </si>
  <si>
    <t>令和4年度</t>
    <phoneticPr fontId="10"/>
  </si>
  <si>
    <t>令和3年度</t>
  </si>
  <si>
    <t>令和2年度</t>
  </si>
  <si>
    <t>区 分</t>
    <phoneticPr fontId="3"/>
  </si>
  <si>
    <t>単位:円</t>
    <phoneticPr fontId="3"/>
  </si>
  <si>
    <t>(2)日本赤十字社資募金</t>
    <phoneticPr fontId="3"/>
  </si>
  <si>
    <t>資料:(福)四日市市社会福祉協議会</t>
    <phoneticPr fontId="3"/>
  </si>
  <si>
    <t>令和5年度</t>
    <phoneticPr fontId="4"/>
  </si>
  <si>
    <t>令和4年度</t>
    <phoneticPr fontId="4"/>
  </si>
  <si>
    <t>(1)赤い羽根共同募金</t>
    <phoneticPr fontId="11"/>
  </si>
  <si>
    <t>13-6.募金の状況</t>
    <phoneticPr fontId="3"/>
  </si>
  <si>
    <t>16</t>
    <phoneticPr fontId="3"/>
  </si>
  <si>
    <t>13</t>
    <phoneticPr fontId="3"/>
  </si>
  <si>
    <t xml:space="preserve">4    </t>
  </si>
  <si>
    <t>7</t>
  </si>
  <si>
    <t>6</t>
  </si>
  <si>
    <t>5</t>
  </si>
  <si>
    <t>6級</t>
    <phoneticPr fontId="3"/>
  </si>
  <si>
    <t>(つづき)</t>
    <phoneticPr fontId="3"/>
  </si>
  <si>
    <t>9</t>
    <phoneticPr fontId="3"/>
  </si>
  <si>
    <t>11</t>
    <phoneticPr fontId="3"/>
  </si>
  <si>
    <t>26</t>
    <phoneticPr fontId="3"/>
  </si>
  <si>
    <t>61</t>
    <phoneticPr fontId="3"/>
  </si>
  <si>
    <t>89</t>
    <phoneticPr fontId="3"/>
  </si>
  <si>
    <t>212</t>
    <phoneticPr fontId="3"/>
  </si>
  <si>
    <t>67</t>
    <phoneticPr fontId="3"/>
  </si>
  <si>
    <t>88</t>
    <phoneticPr fontId="3"/>
  </si>
  <si>
    <t>214</t>
    <phoneticPr fontId="3"/>
  </si>
  <si>
    <t>9</t>
  </si>
  <si>
    <t>8</t>
  </si>
  <si>
    <t>27</t>
  </si>
  <si>
    <t>74</t>
  </si>
  <si>
    <t>94</t>
  </si>
  <si>
    <t>219</t>
  </si>
  <si>
    <t>10</t>
  </si>
  <si>
    <t>28</t>
  </si>
  <si>
    <t>72</t>
  </si>
  <si>
    <t>222</t>
  </si>
  <si>
    <t>11</t>
  </si>
  <si>
    <t>29</t>
  </si>
  <si>
    <t>99</t>
  </si>
  <si>
    <t>228</t>
  </si>
  <si>
    <t>5級</t>
    <phoneticPr fontId="3"/>
  </si>
  <si>
    <t>4級</t>
    <phoneticPr fontId="3"/>
  </si>
  <si>
    <t>(2)等級別の状況</t>
    <phoneticPr fontId="3"/>
  </si>
  <si>
    <t>35</t>
    <phoneticPr fontId="3"/>
  </si>
  <si>
    <t>148</t>
    <phoneticPr fontId="3"/>
  </si>
  <si>
    <t>1</t>
    <phoneticPr fontId="3"/>
  </si>
  <si>
    <t>21</t>
    <phoneticPr fontId="3"/>
  </si>
  <si>
    <t>7</t>
    <phoneticPr fontId="3"/>
  </si>
  <si>
    <t>32</t>
    <phoneticPr fontId="3"/>
  </si>
  <si>
    <t>150</t>
    <phoneticPr fontId="3"/>
  </si>
  <si>
    <t>22</t>
    <phoneticPr fontId="3"/>
  </si>
  <si>
    <t>31</t>
  </si>
  <si>
    <t>156</t>
  </si>
  <si>
    <t>1</t>
  </si>
  <si>
    <t>23</t>
  </si>
  <si>
    <t>33</t>
  </si>
  <si>
    <t>153</t>
  </si>
  <si>
    <t>26</t>
  </si>
  <si>
    <t>155</t>
  </si>
  <si>
    <t>2</t>
  </si>
  <si>
    <t>そしゃく障害</t>
    <phoneticPr fontId="3"/>
  </si>
  <si>
    <t>平衡障害</t>
    <phoneticPr fontId="3"/>
  </si>
  <si>
    <t>内部障害</t>
    <phoneticPr fontId="3"/>
  </si>
  <si>
    <t>肢体不自由</t>
    <phoneticPr fontId="3"/>
  </si>
  <si>
    <t>音声･言語</t>
    <phoneticPr fontId="3"/>
  </si>
  <si>
    <t>聴覚･</t>
    <phoneticPr fontId="3"/>
  </si>
  <si>
    <t>視覚障害</t>
    <phoneticPr fontId="3"/>
  </si>
  <si>
    <t>(1)障害種別の状況</t>
    <phoneticPr fontId="3"/>
  </si>
  <si>
    <t>13-1.身体障害者手帳交付状況</t>
    <phoneticPr fontId="3"/>
  </si>
  <si>
    <t>資料:高齢福祉課</t>
    <phoneticPr fontId="3"/>
  </si>
  <si>
    <t xml:space="preserve">   5</t>
    <phoneticPr fontId="3"/>
  </si>
  <si>
    <t xml:space="preserve">   4</t>
    <phoneticPr fontId="3"/>
  </si>
  <si>
    <t xml:space="preserve">   3</t>
  </si>
  <si>
    <t xml:space="preserve">   2</t>
  </si>
  <si>
    <t>令和元年</t>
  </si>
  <si>
    <t xml:space="preserve"> (クラブ)</t>
    <phoneticPr fontId="3"/>
  </si>
  <si>
    <t>会員数</t>
    <phoneticPr fontId="3"/>
  </si>
  <si>
    <t>クラブ数</t>
    <phoneticPr fontId="3"/>
  </si>
  <si>
    <t>各年4月1日現在</t>
    <phoneticPr fontId="3"/>
  </si>
  <si>
    <t>13-8.老人クラブ設立状況</t>
    <phoneticPr fontId="3"/>
  </si>
  <si>
    <t>資料:こども家庭課</t>
    <phoneticPr fontId="3"/>
  </si>
  <si>
    <t xml:space="preserve">     5    </t>
    <phoneticPr fontId="3"/>
  </si>
  <si>
    <t xml:space="preserve">     4    </t>
    <phoneticPr fontId="3"/>
  </si>
  <si>
    <t>入所人員</t>
    <phoneticPr fontId="3"/>
  </si>
  <si>
    <t>年次</t>
    <phoneticPr fontId="3"/>
  </si>
  <si>
    <t>13-11.乳児施設-エスペランス四日市 乳児部-</t>
    <phoneticPr fontId="3"/>
  </si>
  <si>
    <t>資料:あけぼの学園</t>
    <phoneticPr fontId="3"/>
  </si>
  <si>
    <t>5歳</t>
    <phoneticPr fontId="3"/>
  </si>
  <si>
    <t>4歳</t>
    <phoneticPr fontId="3"/>
  </si>
  <si>
    <t>3歳</t>
    <phoneticPr fontId="3"/>
  </si>
  <si>
    <t>2歳</t>
    <phoneticPr fontId="3"/>
  </si>
  <si>
    <t>1歳</t>
    <phoneticPr fontId="3"/>
  </si>
  <si>
    <t>0歳</t>
    <phoneticPr fontId="3"/>
  </si>
  <si>
    <t>13-12.児童発達支援センター-あけぼの学園 通園グループ-</t>
    <phoneticPr fontId="3"/>
  </si>
  <si>
    <t>退園者数</t>
    <phoneticPr fontId="3"/>
  </si>
  <si>
    <t>入園者数</t>
    <phoneticPr fontId="3"/>
  </si>
  <si>
    <t>年度末在園者数</t>
    <phoneticPr fontId="3"/>
  </si>
  <si>
    <t>13-9.老人福祉施設措置状況</t>
    <phoneticPr fontId="3"/>
  </si>
  <si>
    <t>うち就学
児童数</t>
    <phoneticPr fontId="3"/>
  </si>
  <si>
    <t>13-10.養護施設-エスペランス四日市 養護部-</t>
    <phoneticPr fontId="3"/>
  </si>
  <si>
    <t>歯周病検診</t>
    <phoneticPr fontId="3"/>
  </si>
  <si>
    <t>肝炎ウイルス検査
（Ｂ型･Ｃ型）</t>
    <phoneticPr fontId="3"/>
  </si>
  <si>
    <t>肺がん･結核検診</t>
    <phoneticPr fontId="3"/>
  </si>
  <si>
    <t>乳がん検診</t>
    <phoneticPr fontId="3"/>
  </si>
  <si>
    <t>大腸がん検診</t>
    <phoneticPr fontId="3"/>
  </si>
  <si>
    <t>ＨＰＶ検査</t>
    <phoneticPr fontId="3"/>
  </si>
  <si>
    <t>子宮頸がん検診</t>
    <phoneticPr fontId="3"/>
  </si>
  <si>
    <t>胃がん検診</t>
    <phoneticPr fontId="3"/>
  </si>
  <si>
    <t>３歳児健康診査</t>
    <phoneticPr fontId="3"/>
  </si>
  <si>
    <t>１歳６か月児健康診査</t>
    <phoneticPr fontId="3"/>
  </si>
  <si>
    <t>乳児一般健康診査</t>
    <phoneticPr fontId="3"/>
  </si>
  <si>
    <t>妊婦一般健康診査</t>
    <phoneticPr fontId="3"/>
  </si>
  <si>
    <t>令和5年度</t>
    <phoneticPr fontId="12"/>
  </si>
  <si>
    <t>令和4年度</t>
  </si>
  <si>
    <t>区  分</t>
    <phoneticPr fontId="3"/>
  </si>
  <si>
    <t xml:space="preserve">13-7.健康診査等実施状況 </t>
    <phoneticPr fontId="3"/>
  </si>
  <si>
    <t xml:space="preserve"> 5</t>
    <phoneticPr fontId="3"/>
  </si>
  <si>
    <t xml:space="preserve"> 4</t>
  </si>
  <si>
    <t xml:space="preserve"> 3</t>
  </si>
  <si>
    <t xml:space="preserve"> 2</t>
  </si>
  <si>
    <t>申請</t>
    <phoneticPr fontId="3"/>
  </si>
  <si>
    <t>法定</t>
    <phoneticPr fontId="3"/>
  </si>
  <si>
    <t>保険料免除者</t>
    <phoneticPr fontId="3"/>
  </si>
  <si>
    <t>第3号
被保険者</t>
    <phoneticPr fontId="3"/>
  </si>
  <si>
    <t>任意
加入者</t>
    <phoneticPr fontId="3"/>
  </si>
  <si>
    <t>第1号
被保険者</t>
    <phoneticPr fontId="3"/>
  </si>
  <si>
    <t>13-17.国民年金適用状況</t>
    <phoneticPr fontId="3"/>
  </si>
  <si>
    <t>資料:保険年金課</t>
    <phoneticPr fontId="3"/>
  </si>
  <si>
    <t xml:space="preserve"> 4</t>
    <phoneticPr fontId="3"/>
  </si>
  <si>
    <t>(円)</t>
    <phoneticPr fontId="3"/>
  </si>
  <si>
    <t>(世帯)</t>
    <phoneticPr fontId="3"/>
  </si>
  <si>
    <t>うち､65歳以上74歳未満
障害認定者数</t>
    <phoneticPr fontId="3"/>
  </si>
  <si>
    <t>療養給付費
負担金</t>
    <phoneticPr fontId="3"/>
  </si>
  <si>
    <t>被保険者数</t>
    <phoneticPr fontId="3"/>
  </si>
  <si>
    <t>総世帯数</t>
    <phoneticPr fontId="3"/>
  </si>
  <si>
    <t>総人口</t>
    <phoneticPr fontId="3"/>
  </si>
  <si>
    <t>13-16.後期高齢者医療制度の状況</t>
    <phoneticPr fontId="3"/>
  </si>
  <si>
    <t>令和元年度</t>
    <phoneticPr fontId="3"/>
  </si>
  <si>
    <t>令和元年度</t>
    <phoneticPr fontId="7"/>
  </si>
  <si>
    <t>(件)</t>
    <phoneticPr fontId="3"/>
  </si>
  <si>
    <t>金額</t>
    <phoneticPr fontId="3"/>
  </si>
  <si>
    <t>件数</t>
    <phoneticPr fontId="3"/>
  </si>
  <si>
    <t>葬祭費</t>
    <phoneticPr fontId="3"/>
  </si>
  <si>
    <t>出産育児一時金</t>
    <phoneticPr fontId="3"/>
  </si>
  <si>
    <t>全体</t>
  </si>
  <si>
    <t>高額療養費
高額介護合算療養費</t>
    <phoneticPr fontId="3"/>
  </si>
  <si>
    <t>療養の給付
療養費保険者負担</t>
    <phoneticPr fontId="3"/>
  </si>
  <si>
    <t>一人当たり
療養の給付
･療養費用額</t>
    <phoneticPr fontId="3"/>
  </si>
  <si>
    <t>被保険者
区分</t>
    <phoneticPr fontId="3"/>
  </si>
  <si>
    <t>13-15.国民健康保険給付状況</t>
    <phoneticPr fontId="3"/>
  </si>
  <si>
    <t xml:space="preserve"> 4</t>
    <phoneticPr fontId="7"/>
  </si>
  <si>
    <t xml:space="preserve"> 3</t>
    <phoneticPr fontId="7"/>
  </si>
  <si>
    <t xml:space="preserve">     2    </t>
    <phoneticPr fontId="7"/>
  </si>
  <si>
    <t>退職者</t>
    <phoneticPr fontId="3"/>
  </si>
  <si>
    <t>一般</t>
    <phoneticPr fontId="3"/>
  </si>
  <si>
    <t>総計</t>
    <phoneticPr fontId="3"/>
  </si>
  <si>
    <t>加入
世帯数</t>
    <phoneticPr fontId="3"/>
  </si>
  <si>
    <t>13-14.国民健康保険加入状況</t>
    <phoneticPr fontId="3"/>
  </si>
  <si>
    <t>資料:保育幼稚園課</t>
    <phoneticPr fontId="3"/>
  </si>
  <si>
    <t xml:space="preserve">     5  </t>
    <phoneticPr fontId="3"/>
  </si>
  <si>
    <t xml:space="preserve">     4  </t>
    <phoneticPr fontId="3"/>
  </si>
  <si>
    <t xml:space="preserve">     3  </t>
  </si>
  <si>
    <t xml:space="preserve">     2  </t>
  </si>
  <si>
    <t>園児数
(人)</t>
    <phoneticPr fontId="3"/>
  </si>
  <si>
    <t>園数
(校)</t>
    <phoneticPr fontId="3"/>
  </si>
  <si>
    <t>私立</t>
    <phoneticPr fontId="3"/>
  </si>
  <si>
    <t>市立</t>
    <phoneticPr fontId="3"/>
  </si>
  <si>
    <t>13-13.保育園の状況</t>
    <phoneticPr fontId="3"/>
  </si>
  <si>
    <t>老齢基礎年金</t>
    <phoneticPr fontId="3"/>
  </si>
  <si>
    <t>遺族基礎年金</t>
    <phoneticPr fontId="3"/>
  </si>
  <si>
    <t>障害基礎年金</t>
    <phoneticPr fontId="3"/>
  </si>
  <si>
    <t>-</t>
  </si>
  <si>
    <t>寡婦年金</t>
    <phoneticPr fontId="3"/>
  </si>
  <si>
    <t>障害年金</t>
    <phoneticPr fontId="3"/>
  </si>
  <si>
    <t>老齢年金</t>
    <phoneticPr fontId="3"/>
  </si>
  <si>
    <t>13-18.国民年金給付状況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</si>
</sst>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@\)"/>
    <numFmt numFmtId="177" formatCode="#,##0_);[Red]\(#,##0\)"/>
    <numFmt numFmtId="178" formatCode="#,##0.0_);[Red]\(#,##0.0\)"/>
    <numFmt numFmtId="179" formatCode="#,##0_ "/>
    <numFmt numFmtId="180" formatCode="#,##0.0;[Red]\-#,##0.0"/>
    <numFmt numFmtId="181" formatCode="#,##0;&quot;△ &quot;#,##0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6" fillId="0" borderId="0"/>
  </cellStyleXfs>
  <cellXfs count="261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177" fontId="5" fillId="0" borderId="0" xfId="0" applyNumberFormat="1" applyFont="1" applyFill="1">
      <alignment vertical="center"/>
    </xf>
    <xf numFmtId="0" fontId="5" fillId="0" borderId="0" xfId="0" applyFont="1" applyFill="1" applyBorder="1">
      <alignment vertical="center"/>
    </xf>
    <xf numFmtId="0" fontId="6" fillId="0" borderId="4" xfId="0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38" fontId="6" fillId="0" borderId="6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38" fontId="6" fillId="0" borderId="5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>
      <alignment horizontal="right" vertical="center"/>
    </xf>
    <xf numFmtId="49" fontId="6" fillId="0" borderId="9" xfId="0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center" vertical="center" justifyLastLine="1"/>
    </xf>
    <xf numFmtId="38" fontId="6" fillId="0" borderId="11" xfId="1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right" vertical="center"/>
    </xf>
    <xf numFmtId="38" fontId="6" fillId="0" borderId="12" xfId="2" applyNumberFormat="1" applyFont="1" applyFill="1" applyBorder="1" applyAlignment="1">
      <alignment horizontal="right" vertical="center"/>
    </xf>
    <xf numFmtId="38" fontId="6" fillId="0" borderId="13" xfId="2" applyNumberFormat="1" applyFont="1" applyFill="1" applyBorder="1" applyAlignment="1">
      <alignment horizontal="right" vertical="center"/>
    </xf>
    <xf numFmtId="0" fontId="5" fillId="0" borderId="0" xfId="3" applyFont="1">
      <alignment vertical="center"/>
    </xf>
    <xf numFmtId="177" fontId="5" fillId="0" borderId="0" xfId="3" applyNumberFormat="1" applyFont="1">
      <alignment vertical="center"/>
    </xf>
    <xf numFmtId="0" fontId="6" fillId="0" borderId="0" xfId="3" applyFont="1" applyAlignment="1">
      <alignment horizontal="right" vertical="center"/>
    </xf>
    <xf numFmtId="178" fontId="6" fillId="0" borderId="0" xfId="3" applyNumberFormat="1" applyFont="1" applyAlignment="1">
      <alignment horizontal="right" vertical="center" indent="1"/>
    </xf>
    <xf numFmtId="177" fontId="6" fillId="0" borderId="0" xfId="3" applyNumberFormat="1" applyFont="1" applyAlignment="1">
      <alignment horizontal="right" vertical="center" indent="1"/>
    </xf>
    <xf numFmtId="0" fontId="6" fillId="0" borderId="0" xfId="3" applyFont="1" applyAlignment="1">
      <alignment horizontal="center" vertical="center"/>
    </xf>
    <xf numFmtId="0" fontId="6" fillId="0" borderId="0" xfId="3" applyFont="1">
      <alignment vertical="center"/>
    </xf>
    <xf numFmtId="3" fontId="6" fillId="0" borderId="0" xfId="3" applyNumberFormat="1" applyFont="1">
      <alignment vertical="center"/>
    </xf>
    <xf numFmtId="38" fontId="6" fillId="0" borderId="5" xfId="3" applyNumberFormat="1" applyFont="1" applyBorder="1" applyAlignment="1">
      <alignment horizontal="right" vertical="center" wrapText="1"/>
    </xf>
    <xf numFmtId="49" fontId="6" fillId="0" borderId="9" xfId="3" applyNumberFormat="1" applyFont="1" applyBorder="1" applyAlignment="1">
      <alignment horizontal="center" vertical="center"/>
    </xf>
    <xf numFmtId="38" fontId="6" fillId="0" borderId="0" xfId="3" applyNumberFormat="1" applyFont="1" applyAlignment="1">
      <alignment horizontal="right" vertical="center" wrapText="1"/>
    </xf>
    <xf numFmtId="49" fontId="6" fillId="0" borderId="8" xfId="3" applyNumberFormat="1" applyFont="1" applyBorder="1" applyAlignment="1">
      <alignment horizontal="center" vertical="center"/>
    </xf>
    <xf numFmtId="49" fontId="6" fillId="0" borderId="8" xfId="3" applyNumberFormat="1" applyFont="1" applyBorder="1" applyAlignment="1">
      <alignment horizontal="right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2" fillId="0" borderId="0" xfId="3" applyFont="1" applyAlignment="1">
      <alignment horizontal="left" vertical="center"/>
    </xf>
    <xf numFmtId="179" fontId="6" fillId="0" borderId="0" xfId="3" applyNumberFormat="1" applyFont="1" applyAlignment="1">
      <alignment horizontal="center" vertical="center"/>
    </xf>
    <xf numFmtId="38" fontId="6" fillId="0" borderId="5" xfId="3" applyNumberFormat="1" applyFont="1" applyBorder="1" applyAlignment="1">
      <alignment horizontal="right" vertical="center"/>
    </xf>
    <xf numFmtId="180" fontId="6" fillId="0" borderId="5" xfId="3" applyNumberFormat="1" applyFont="1" applyBorder="1" applyAlignment="1">
      <alignment horizontal="right" vertical="center" wrapText="1"/>
    </xf>
    <xf numFmtId="38" fontId="6" fillId="0" borderId="13" xfId="3" applyNumberFormat="1" applyFont="1" applyBorder="1" applyAlignment="1">
      <alignment horizontal="right" vertical="center" wrapText="1"/>
    </xf>
    <xf numFmtId="49" fontId="6" fillId="0" borderId="5" xfId="3" applyNumberFormat="1" applyFont="1" applyBorder="1" applyAlignment="1">
      <alignment horizontal="right" vertical="center"/>
    </xf>
    <xf numFmtId="38" fontId="6" fillId="0" borderId="0" xfId="3" applyNumberFormat="1" applyFont="1" applyAlignment="1">
      <alignment horizontal="right" vertical="center"/>
    </xf>
    <xf numFmtId="180" fontId="6" fillId="0" borderId="0" xfId="3" applyNumberFormat="1" applyFont="1" applyAlignment="1">
      <alignment horizontal="right" vertical="center" wrapText="1"/>
    </xf>
    <xf numFmtId="38" fontId="6" fillId="0" borderId="12" xfId="3" applyNumberFormat="1" applyFont="1" applyBorder="1" applyAlignment="1">
      <alignment horizontal="right" vertical="center" wrapText="1"/>
    </xf>
    <xf numFmtId="49" fontId="6" fillId="0" borderId="0" xfId="3" applyNumberFormat="1" applyFont="1" applyAlignment="1">
      <alignment horizontal="right" vertical="center"/>
    </xf>
    <xf numFmtId="180" fontId="6" fillId="0" borderId="6" xfId="3" applyNumberFormat="1" applyFont="1" applyBorder="1" applyAlignment="1">
      <alignment horizontal="right" vertical="center" wrapText="1"/>
    </xf>
    <xf numFmtId="38" fontId="6" fillId="0" borderId="6" xfId="3" applyNumberFormat="1" applyFont="1" applyBorder="1" applyAlignment="1">
      <alignment horizontal="right" vertical="center" wrapText="1"/>
    </xf>
    <xf numFmtId="0" fontId="6" fillId="0" borderId="14" xfId="3" applyFont="1" applyBorder="1" applyAlignment="1">
      <alignment horizontal="right" vertical="center" wrapText="1"/>
    </xf>
    <xf numFmtId="0" fontId="6" fillId="0" borderId="15" xfId="3" applyFont="1" applyBorder="1" applyAlignment="1">
      <alignment horizontal="right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181" fontId="6" fillId="0" borderId="19" xfId="3" applyNumberFormat="1" applyFont="1" applyBorder="1" applyAlignment="1">
      <alignment horizontal="right" vertical="center"/>
    </xf>
    <xf numFmtId="181" fontId="6" fillId="0" borderId="5" xfId="3" applyNumberFormat="1" applyFont="1" applyBorder="1" applyAlignment="1">
      <alignment horizontal="right" vertical="center"/>
    </xf>
    <xf numFmtId="0" fontId="6" fillId="0" borderId="9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>
      <alignment vertical="center"/>
    </xf>
    <xf numFmtId="0" fontId="6" fillId="0" borderId="4" xfId="0" applyFont="1" applyBorder="1" applyAlignment="1"/>
    <xf numFmtId="38" fontId="6" fillId="0" borderId="19" xfId="4" applyFont="1" applyFill="1" applyBorder="1" applyAlignment="1">
      <alignment horizontal="right" vertical="center"/>
    </xf>
    <xf numFmtId="38" fontId="8" fillId="0" borderId="19" xfId="4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8" fontId="6" fillId="0" borderId="0" xfId="4" applyFont="1" applyFill="1" applyBorder="1" applyAlignment="1">
      <alignment horizontal="right" vertical="center"/>
    </xf>
    <xf numFmtId="0" fontId="6" fillId="0" borderId="5" xfId="0" applyFont="1" applyBorder="1" applyAlignment="1"/>
    <xf numFmtId="0" fontId="6" fillId="0" borderId="5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38" fontId="6" fillId="0" borderId="20" xfId="4" applyFont="1" applyFill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5" xfId="5" applyBorder="1"/>
    <xf numFmtId="0" fontId="6" fillId="0" borderId="5" xfId="5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>
      <alignment vertical="center"/>
    </xf>
    <xf numFmtId="176" fontId="6" fillId="0" borderId="0" xfId="0" applyNumberFormat="1" applyFont="1">
      <alignment vertical="center"/>
    </xf>
    <xf numFmtId="38" fontId="6" fillId="0" borderId="0" xfId="0" applyNumberFormat="1" applyFont="1">
      <alignment vertical="center"/>
    </xf>
    <xf numFmtId="176" fontId="6" fillId="0" borderId="5" xfId="2" applyNumberFormat="1" applyFont="1" applyFill="1" applyBorder="1" applyAlignment="1">
      <alignment horizontal="right" vertical="center"/>
    </xf>
    <xf numFmtId="38" fontId="6" fillId="0" borderId="13" xfId="2" applyFont="1" applyFill="1" applyBorder="1" applyAlignment="1">
      <alignment horizontal="right" vertical="center"/>
    </xf>
    <xf numFmtId="49" fontId="6" fillId="0" borderId="9" xfId="0" applyNumberFormat="1" applyFont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38" fontId="6" fillId="0" borderId="12" xfId="2" applyFont="1" applyFill="1" applyBorder="1" applyAlignment="1">
      <alignment horizontal="right" vertical="center"/>
    </xf>
    <xf numFmtId="49" fontId="6" fillId="0" borderId="8" xfId="0" applyNumberFormat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0" xfId="0" applyFont="1" applyAlignment="1"/>
    <xf numFmtId="38" fontId="6" fillId="0" borderId="5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176" fontId="6" fillId="0" borderId="6" xfId="1" applyNumberFormat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38" fontId="6" fillId="0" borderId="26" xfId="0" applyNumberFormat="1" applyFont="1" applyBorder="1" applyAlignment="1">
      <alignment horizontal="right" vertical="center"/>
    </xf>
    <xf numFmtId="38" fontId="6" fillId="0" borderId="27" xfId="0" applyNumberFormat="1" applyFont="1" applyBorder="1" applyAlignment="1">
      <alignment horizontal="right" vertical="center"/>
    </xf>
    <xf numFmtId="38" fontId="6" fillId="0" borderId="28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38" fontId="6" fillId="0" borderId="29" xfId="0" applyNumberFormat="1" applyFont="1" applyBorder="1" applyAlignment="1">
      <alignment horizontal="right" vertical="center"/>
    </xf>
    <xf numFmtId="49" fontId="6" fillId="0" borderId="16" xfId="0" applyNumberFormat="1" applyFont="1" applyBorder="1" applyAlignment="1">
      <alignment horizontal="center" vertical="center"/>
    </xf>
    <xf numFmtId="38" fontId="6" fillId="0" borderId="12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38" fontId="6" fillId="0" borderId="11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38" fontId="6" fillId="0" borderId="5" xfId="0" applyNumberFormat="1" applyFont="1" applyBorder="1" applyAlignment="1">
      <alignment horizontal="right" vertical="center"/>
    </xf>
    <xf numFmtId="38" fontId="6" fillId="0" borderId="13" xfId="0" applyNumberFormat="1" applyFont="1" applyBorder="1" applyAlignment="1">
      <alignment horizontal="right" vertical="center"/>
    </xf>
    <xf numFmtId="38" fontId="6" fillId="0" borderId="0" xfId="0" applyNumberFormat="1" applyFont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8" fontId="6" fillId="0" borderId="5" xfId="2" applyFont="1" applyFill="1" applyBorder="1">
      <alignment vertical="center"/>
    </xf>
    <xf numFmtId="38" fontId="6" fillId="0" borderId="13" xfId="2" applyFont="1" applyFill="1" applyBorder="1">
      <alignment vertical="center"/>
    </xf>
    <xf numFmtId="0" fontId="6" fillId="0" borderId="5" xfId="3" applyFont="1" applyBorder="1" applyAlignment="1">
      <alignment horizontal="distributed" vertical="center"/>
    </xf>
    <xf numFmtId="38" fontId="6" fillId="0" borderId="0" xfId="2" applyFont="1" applyFill="1" applyBorder="1">
      <alignment vertical="center"/>
    </xf>
    <xf numFmtId="38" fontId="6" fillId="0" borderId="12" xfId="2" applyFont="1" applyFill="1" applyBorder="1">
      <alignment vertical="center"/>
    </xf>
    <xf numFmtId="0" fontId="6" fillId="0" borderId="0" xfId="3" applyFont="1" applyAlignment="1">
      <alignment horizontal="distributed" vertical="center" wrapText="1"/>
    </xf>
    <xf numFmtId="0" fontId="6" fillId="0" borderId="0" xfId="3" applyFont="1" applyAlignment="1">
      <alignment horizontal="distributed" vertical="center"/>
    </xf>
    <xf numFmtId="38" fontId="6" fillId="0" borderId="12" xfId="3" applyNumberFormat="1" applyFont="1" applyBorder="1" applyAlignment="1">
      <alignment horizontal="right" vertical="center"/>
    </xf>
    <xf numFmtId="0" fontId="6" fillId="0" borderId="6" xfId="3" applyFont="1" applyBorder="1" applyAlignment="1">
      <alignment horizontal="distributed" vertical="center"/>
    </xf>
    <xf numFmtId="0" fontId="6" fillId="0" borderId="3" xfId="3" applyFont="1" applyBorder="1" applyAlignment="1">
      <alignment horizontal="center" vertical="center"/>
    </xf>
    <xf numFmtId="0" fontId="6" fillId="0" borderId="32" xfId="3" applyFont="1" applyBorder="1" applyAlignment="1">
      <alignment horizontal="center" vertical="center"/>
    </xf>
    <xf numFmtId="0" fontId="6" fillId="0" borderId="3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38" fontId="6" fillId="0" borderId="35" xfId="3" applyNumberFormat="1" applyFont="1" applyBorder="1" applyAlignment="1">
      <alignment horizontal="right" vertical="center" wrapText="1"/>
    </xf>
    <xf numFmtId="38" fontId="6" fillId="0" borderId="36" xfId="3" applyNumberFormat="1" applyFont="1" applyBorder="1" applyAlignment="1">
      <alignment horizontal="right" vertical="center" wrapText="1"/>
    </xf>
    <xf numFmtId="0" fontId="6" fillId="0" borderId="37" xfId="3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 wrapText="1"/>
    </xf>
    <xf numFmtId="0" fontId="6" fillId="0" borderId="41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38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3" applyFont="1" applyBorder="1" applyAlignment="1">
      <alignment horizontal="right" vertical="center" wrapText="1"/>
    </xf>
    <xf numFmtId="0" fontId="6" fillId="0" borderId="38" xfId="3" applyFont="1" applyBorder="1" applyAlignment="1">
      <alignment horizontal="right" vertical="center" wrapText="1"/>
    </xf>
    <xf numFmtId="0" fontId="6" fillId="0" borderId="23" xfId="3" applyFont="1" applyBorder="1" applyAlignment="1">
      <alignment horizontal="center" vertical="center" wrapText="1"/>
    </xf>
    <xf numFmtId="0" fontId="6" fillId="0" borderId="44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177" fontId="6" fillId="0" borderId="26" xfId="3" applyNumberFormat="1" applyFont="1" applyBorder="1" applyAlignment="1">
      <alignment horizontal="center" vertical="center" wrapText="1"/>
    </xf>
    <xf numFmtId="38" fontId="6" fillId="0" borderId="0" xfId="2" applyFont="1" applyFill="1">
      <alignment vertical="center"/>
    </xf>
    <xf numFmtId="177" fontId="6" fillId="0" borderId="0" xfId="3" applyNumberFormat="1" applyFont="1" applyAlignment="1">
      <alignment horizontal="center" vertical="center" wrapText="1"/>
    </xf>
    <xf numFmtId="0" fontId="6" fillId="0" borderId="4" xfId="3" applyFont="1" applyBorder="1" applyAlignment="1">
      <alignment horizontal="center" vertical="center"/>
    </xf>
    <xf numFmtId="0" fontId="6" fillId="0" borderId="45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right" vertical="center" wrapText="1"/>
    </xf>
    <xf numFmtId="0" fontId="6" fillId="0" borderId="29" xfId="0" applyFont="1" applyBorder="1" applyAlignment="1">
      <alignment horizontal="right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49" fontId="6" fillId="0" borderId="0" xfId="0" applyNumberFormat="1" applyFont="1" applyBorder="1" applyAlignment="1">
      <alignment horizontal="right" vertical="center"/>
    </xf>
    <xf numFmtId="38" fontId="6" fillId="0" borderId="0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right" vertical="center"/>
    </xf>
    <xf numFmtId="38" fontId="6" fillId="0" borderId="0" xfId="0" applyNumberFormat="1" applyFont="1" applyBorder="1" applyAlignment="1">
      <alignment horizontal="right" vertical="center" wrapText="1"/>
    </xf>
    <xf numFmtId="38" fontId="6" fillId="0" borderId="40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8" fontId="6" fillId="0" borderId="44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center" vertical="center"/>
    </xf>
    <xf numFmtId="38" fontId="6" fillId="0" borderId="36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38" fontId="6" fillId="0" borderId="35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distributed" vertical="center" wrapText="1"/>
    </xf>
    <xf numFmtId="0" fontId="6" fillId="0" borderId="14" xfId="0" applyFont="1" applyBorder="1" applyAlignment="1">
      <alignment horizontal="distributed" vertical="center" shrinkToFit="1"/>
    </xf>
    <xf numFmtId="0" fontId="6" fillId="0" borderId="22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wrapText="1"/>
    </xf>
    <xf numFmtId="0" fontId="6" fillId="0" borderId="24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 shrinkToFit="1"/>
    </xf>
    <xf numFmtId="0" fontId="6" fillId="0" borderId="24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0" xfId="0" applyFont="1" applyAlignment="1">
      <alignment horizontal="left"/>
    </xf>
    <xf numFmtId="0" fontId="6" fillId="0" borderId="4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36" xfId="3" applyFont="1" applyBorder="1" applyAlignment="1">
      <alignment horizontal="center" vertical="center" wrapText="1"/>
    </xf>
    <xf numFmtId="0" fontId="6" fillId="0" borderId="39" xfId="3" applyFont="1" applyBorder="1" applyAlignment="1">
      <alignment horizontal="center" vertical="center" wrapText="1"/>
    </xf>
    <xf numFmtId="0" fontId="6" fillId="0" borderId="4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1" fillId="0" borderId="8" xfId="3" applyBorder="1">
      <alignment vertical="center"/>
    </xf>
    <xf numFmtId="0" fontId="1" fillId="0" borderId="2" xfId="3" applyBorder="1">
      <alignment vertical="center"/>
    </xf>
    <xf numFmtId="0" fontId="1" fillId="0" borderId="1" xfId="3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3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right" vertical="center"/>
    </xf>
  </cellXfs>
  <cellStyles count="6">
    <cellStyle name="桁区切り" xfId="1" builtinId="6"/>
    <cellStyle name="桁区切り 2" xfId="2"/>
    <cellStyle name="桁区切り 5" xfId="4"/>
    <cellStyle name="標準" xfId="0" builtinId="0"/>
    <cellStyle name="標準 2" xfId="3"/>
    <cellStyle name="標準 2_△14-4．募金の状況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zoomScaleNormal="100" workbookViewId="0"/>
  </sheetViews>
  <sheetFormatPr defaultColWidth="10.7109375" defaultRowHeight="23.25" customHeight="1" x14ac:dyDescent="0.15"/>
  <cols>
    <col min="1" max="1" width="12" style="65" customWidth="1"/>
    <col min="2" max="2" width="8.85546875" style="65" customWidth="1"/>
    <col min="3" max="4" width="7.7109375" style="65" customWidth="1"/>
    <col min="5" max="5" width="7.5703125" style="65" customWidth="1"/>
    <col min="6" max="6" width="7.7109375" style="65" customWidth="1"/>
    <col min="7" max="7" width="7.5703125" style="65" customWidth="1"/>
    <col min="8" max="8" width="7.7109375" style="65" customWidth="1"/>
    <col min="9" max="9" width="7.5703125" style="65" customWidth="1"/>
    <col min="10" max="10" width="7.7109375" style="65" customWidth="1"/>
    <col min="11" max="11" width="7.5703125" style="65" customWidth="1"/>
    <col min="12" max="12" width="7.7109375" style="65" customWidth="1"/>
    <col min="13" max="13" width="7.5703125" style="65" customWidth="1"/>
    <col min="14" max="16384" width="10.7109375" style="65"/>
  </cols>
  <sheetData>
    <row r="1" spans="1:16" ht="24.95" customHeight="1" x14ac:dyDescent="0.15">
      <c r="A1" s="82" t="s">
        <v>152</v>
      </c>
      <c r="B1" s="82"/>
      <c r="C1" s="82"/>
      <c r="D1" s="82"/>
      <c r="E1" s="82"/>
      <c r="F1" s="82"/>
      <c r="G1" s="108"/>
    </row>
    <row r="2" spans="1:16" ht="9.9499999999999993" customHeight="1" x14ac:dyDescent="0.15">
      <c r="A2" s="81"/>
      <c r="B2" s="81"/>
      <c r="C2" s="81"/>
      <c r="D2" s="81"/>
      <c r="E2" s="81"/>
      <c r="F2" s="81"/>
      <c r="G2" s="81"/>
    </row>
    <row r="3" spans="1:16" s="68" customFormat="1" ht="20.100000000000001" customHeight="1" x14ac:dyDescent="0.15">
      <c r="A3" s="68" t="s">
        <v>151</v>
      </c>
      <c r="B3" s="96"/>
      <c r="C3" s="96"/>
      <c r="H3" s="96"/>
      <c r="I3" s="67"/>
      <c r="J3" s="96"/>
      <c r="K3" s="96"/>
      <c r="L3" s="96"/>
      <c r="M3" s="96"/>
    </row>
    <row r="4" spans="1:16" s="68" customFormat="1" ht="20.100000000000001" customHeight="1" thickBot="1" x14ac:dyDescent="0.2">
      <c r="A4" s="75" t="s">
        <v>0</v>
      </c>
      <c r="B4" s="74"/>
      <c r="C4" s="74"/>
      <c r="D4" s="75"/>
      <c r="E4" s="75"/>
      <c r="F4" s="75"/>
      <c r="G4" s="75"/>
      <c r="H4" s="74"/>
      <c r="I4" s="74"/>
      <c r="J4" s="107"/>
      <c r="K4" s="107"/>
      <c r="L4" s="74"/>
      <c r="M4" s="106" t="s">
        <v>1</v>
      </c>
    </row>
    <row r="5" spans="1:16" s="68" customFormat="1" ht="20.100000000000001" customHeight="1" x14ac:dyDescent="0.15">
      <c r="A5" s="211" t="s">
        <v>54</v>
      </c>
      <c r="B5" s="213" t="s">
        <v>3</v>
      </c>
      <c r="C5" s="214"/>
      <c r="D5" s="199" t="s">
        <v>150</v>
      </c>
      <c r="E5" s="209"/>
      <c r="F5" s="217" t="s">
        <v>149</v>
      </c>
      <c r="G5" s="218"/>
      <c r="H5" s="219" t="s">
        <v>148</v>
      </c>
      <c r="I5" s="220"/>
      <c r="J5" s="199" t="s">
        <v>147</v>
      </c>
      <c r="K5" s="209"/>
      <c r="L5" s="199" t="s">
        <v>146</v>
      </c>
      <c r="M5" s="200"/>
    </row>
    <row r="6" spans="1:16" s="68" customFormat="1" ht="20.100000000000001" customHeight="1" x14ac:dyDescent="0.15">
      <c r="A6" s="212"/>
      <c r="B6" s="215"/>
      <c r="C6" s="216"/>
      <c r="D6" s="201"/>
      <c r="E6" s="210"/>
      <c r="F6" s="203" t="s">
        <v>145</v>
      </c>
      <c r="G6" s="204"/>
      <c r="H6" s="205" t="s">
        <v>144</v>
      </c>
      <c r="I6" s="206"/>
      <c r="J6" s="201"/>
      <c r="K6" s="210"/>
      <c r="L6" s="201"/>
      <c r="M6" s="202"/>
    </row>
    <row r="7" spans="1:16" s="68" customFormat="1" ht="20.100000000000001" customHeight="1" x14ac:dyDescent="0.15">
      <c r="A7" s="105" t="s">
        <v>10</v>
      </c>
      <c r="B7" s="103">
        <v>10176</v>
      </c>
      <c r="C7" s="102" t="s">
        <v>123</v>
      </c>
      <c r="D7" s="103">
        <v>659</v>
      </c>
      <c r="E7" s="102" t="s">
        <v>116</v>
      </c>
      <c r="F7" s="103">
        <v>953</v>
      </c>
      <c r="G7" s="102" t="s">
        <v>117</v>
      </c>
      <c r="H7" s="103">
        <v>120</v>
      </c>
      <c r="I7" s="102" t="s">
        <v>143</v>
      </c>
      <c r="J7" s="103">
        <v>4936</v>
      </c>
      <c r="K7" s="102" t="s">
        <v>142</v>
      </c>
      <c r="L7" s="103">
        <v>3508</v>
      </c>
      <c r="M7" s="102" t="s">
        <v>139</v>
      </c>
      <c r="O7" s="86"/>
      <c r="P7" s="85"/>
    </row>
    <row r="8" spans="1:16" s="68" customFormat="1" ht="20.100000000000001" customHeight="1" x14ac:dyDescent="0.15">
      <c r="A8" s="92" t="s">
        <v>16</v>
      </c>
      <c r="B8" s="100">
        <v>9957</v>
      </c>
      <c r="C8" s="99" t="s">
        <v>119</v>
      </c>
      <c r="D8" s="100">
        <v>636</v>
      </c>
      <c r="E8" s="99" t="s">
        <v>110</v>
      </c>
      <c r="F8" s="100">
        <v>897</v>
      </c>
      <c r="G8" s="99" t="s">
        <v>141</v>
      </c>
      <c r="H8" s="100">
        <v>124</v>
      </c>
      <c r="I8" s="99" t="s">
        <v>137</v>
      </c>
      <c r="J8" s="100">
        <v>4772</v>
      </c>
      <c r="K8" s="99" t="s">
        <v>140</v>
      </c>
      <c r="L8" s="100">
        <v>3528</v>
      </c>
      <c r="M8" s="99" t="s">
        <v>139</v>
      </c>
      <c r="O8" s="86"/>
      <c r="P8" s="85"/>
    </row>
    <row r="9" spans="1:16" s="68" customFormat="1" ht="20.100000000000001" customHeight="1" x14ac:dyDescent="0.15">
      <c r="A9" s="92" t="s">
        <v>27</v>
      </c>
      <c r="B9" s="98">
        <v>9805</v>
      </c>
      <c r="C9" s="90" t="s">
        <v>115</v>
      </c>
      <c r="D9" s="98">
        <v>621</v>
      </c>
      <c r="E9" s="90" t="s">
        <v>111</v>
      </c>
      <c r="F9" s="98">
        <v>885</v>
      </c>
      <c r="G9" s="90" t="s">
        <v>138</v>
      </c>
      <c r="H9" s="98">
        <v>113</v>
      </c>
      <c r="I9" s="90" t="s">
        <v>137</v>
      </c>
      <c r="J9" s="98">
        <v>4647</v>
      </c>
      <c r="K9" s="90" t="s">
        <v>136</v>
      </c>
      <c r="L9" s="98">
        <v>3539</v>
      </c>
      <c r="M9" s="90" t="s">
        <v>135</v>
      </c>
      <c r="O9" s="86"/>
      <c r="P9" s="85"/>
    </row>
    <row r="10" spans="1:16" s="68" customFormat="1" ht="20.100000000000001" customHeight="1" x14ac:dyDescent="0.15">
      <c r="A10" s="92" t="s">
        <v>28</v>
      </c>
      <c r="B10" s="98">
        <v>9562</v>
      </c>
      <c r="C10" s="90" t="s">
        <v>109</v>
      </c>
      <c r="D10" s="98">
        <v>609</v>
      </c>
      <c r="E10" s="90" t="s">
        <v>101</v>
      </c>
      <c r="F10" s="98">
        <v>858</v>
      </c>
      <c r="G10" s="90" t="s">
        <v>134</v>
      </c>
      <c r="H10" s="98">
        <v>111</v>
      </c>
      <c r="I10" s="90" t="s">
        <v>129</v>
      </c>
      <c r="J10" s="98">
        <v>4450</v>
      </c>
      <c r="K10" s="90" t="s">
        <v>133</v>
      </c>
      <c r="L10" s="98">
        <v>3534</v>
      </c>
      <c r="M10" s="90" t="s">
        <v>132</v>
      </c>
      <c r="O10" s="86"/>
      <c r="P10" s="85"/>
    </row>
    <row r="11" spans="1:16" s="68" customFormat="1" ht="20.100000000000001" customHeight="1" thickBot="1" x14ac:dyDescent="0.2">
      <c r="A11" s="89" t="s">
        <v>34</v>
      </c>
      <c r="B11" s="97">
        <v>9436</v>
      </c>
      <c r="C11" s="87" t="s">
        <v>106</v>
      </c>
      <c r="D11" s="97">
        <v>594</v>
      </c>
      <c r="E11" s="87" t="s">
        <v>131</v>
      </c>
      <c r="F11" s="97">
        <v>833</v>
      </c>
      <c r="G11" s="87" t="s">
        <v>130</v>
      </c>
      <c r="H11" s="97">
        <v>117</v>
      </c>
      <c r="I11" s="87" t="s">
        <v>129</v>
      </c>
      <c r="J11" s="97">
        <v>4324</v>
      </c>
      <c r="K11" s="87" t="s">
        <v>128</v>
      </c>
      <c r="L11" s="97">
        <v>3568</v>
      </c>
      <c r="M11" s="87" t="s">
        <v>127</v>
      </c>
      <c r="O11" s="86"/>
      <c r="P11" s="86"/>
    </row>
    <row r="12" spans="1:16" s="68" customFormat="1" ht="20.100000000000001" customHeight="1" x14ac:dyDescent="0.15">
      <c r="A12" s="84" t="s">
        <v>8</v>
      </c>
      <c r="B12" s="84"/>
      <c r="M12" s="83" t="s">
        <v>9</v>
      </c>
    </row>
    <row r="13" spans="1:16" s="68" customFormat="1" ht="20.100000000000001" customHeight="1" x14ac:dyDescent="0.15"/>
    <row r="14" spans="1:16" s="68" customFormat="1" ht="20.100000000000001" customHeight="1" x14ac:dyDescent="0.15">
      <c r="A14" s="68" t="s">
        <v>126</v>
      </c>
      <c r="J14" s="83"/>
      <c r="K14" s="83"/>
      <c r="L14" s="83"/>
      <c r="M14" s="83"/>
    </row>
    <row r="15" spans="1:16" s="68" customFormat="1" ht="20.100000000000001" customHeight="1" thickBot="1" x14ac:dyDescent="0.2">
      <c r="A15" s="75" t="s">
        <v>0</v>
      </c>
      <c r="B15" s="75"/>
      <c r="C15" s="75"/>
      <c r="D15" s="75"/>
      <c r="E15" s="75"/>
      <c r="F15" s="75"/>
      <c r="G15" s="75"/>
      <c r="H15" s="75"/>
      <c r="I15" s="75"/>
      <c r="J15" s="106"/>
      <c r="K15" s="106"/>
      <c r="L15" s="106"/>
      <c r="M15" s="106" t="s">
        <v>1</v>
      </c>
    </row>
    <row r="16" spans="1:16" s="68" customFormat="1" ht="20.100000000000001" customHeight="1" x14ac:dyDescent="0.15">
      <c r="A16" s="95" t="s">
        <v>54</v>
      </c>
      <c r="B16" s="198" t="s">
        <v>3</v>
      </c>
      <c r="C16" s="207"/>
      <c r="D16" s="208" t="s">
        <v>75</v>
      </c>
      <c r="E16" s="207"/>
      <c r="F16" s="208" t="s">
        <v>74</v>
      </c>
      <c r="G16" s="207"/>
      <c r="H16" s="208" t="s">
        <v>73</v>
      </c>
      <c r="I16" s="207"/>
      <c r="J16" s="208" t="s">
        <v>125</v>
      </c>
      <c r="K16" s="207"/>
      <c r="L16" s="208" t="s">
        <v>124</v>
      </c>
      <c r="M16" s="198"/>
    </row>
    <row r="17" spans="1:17" s="68" customFormat="1" ht="20.100000000000001" customHeight="1" x14ac:dyDescent="0.15">
      <c r="A17" s="105" t="s">
        <v>10</v>
      </c>
      <c r="B17" s="104">
        <v>10176</v>
      </c>
      <c r="C17" s="102" t="s">
        <v>123</v>
      </c>
      <c r="D17" s="103">
        <v>3341</v>
      </c>
      <c r="E17" s="102" t="s">
        <v>122</v>
      </c>
      <c r="F17" s="103">
        <v>1484</v>
      </c>
      <c r="G17" s="102" t="s">
        <v>113</v>
      </c>
      <c r="H17" s="103">
        <v>1799</v>
      </c>
      <c r="I17" s="102" t="s">
        <v>121</v>
      </c>
      <c r="J17" s="103">
        <v>2383</v>
      </c>
      <c r="K17" s="102" t="s">
        <v>120</v>
      </c>
      <c r="L17" s="103">
        <v>516</v>
      </c>
      <c r="M17" s="102" t="s">
        <v>116</v>
      </c>
    </row>
    <row r="18" spans="1:17" s="68" customFormat="1" ht="20.100000000000001" customHeight="1" x14ac:dyDescent="0.15">
      <c r="A18" s="92" t="s">
        <v>16</v>
      </c>
      <c r="B18" s="101">
        <v>9957</v>
      </c>
      <c r="C18" s="99" t="s">
        <v>119</v>
      </c>
      <c r="D18" s="100">
        <v>3322</v>
      </c>
      <c r="E18" s="99" t="s">
        <v>18</v>
      </c>
      <c r="F18" s="100">
        <v>1442</v>
      </c>
      <c r="G18" s="99" t="s">
        <v>118</v>
      </c>
      <c r="H18" s="100">
        <v>1728</v>
      </c>
      <c r="I18" s="99" t="s">
        <v>117</v>
      </c>
      <c r="J18" s="100">
        <v>2339</v>
      </c>
      <c r="K18" s="99" t="s">
        <v>116</v>
      </c>
      <c r="L18" s="100">
        <v>496</v>
      </c>
      <c r="M18" s="99" t="s">
        <v>110</v>
      </c>
    </row>
    <row r="19" spans="1:17" s="68" customFormat="1" ht="20.100000000000001" customHeight="1" x14ac:dyDescent="0.15">
      <c r="A19" s="92" t="s">
        <v>27</v>
      </c>
      <c r="B19" s="91">
        <v>9805</v>
      </c>
      <c r="C19" s="90" t="s">
        <v>115</v>
      </c>
      <c r="D19" s="98">
        <v>3344</v>
      </c>
      <c r="E19" s="90" t="s">
        <v>114</v>
      </c>
      <c r="F19" s="98">
        <v>1412</v>
      </c>
      <c r="G19" s="90" t="s">
        <v>113</v>
      </c>
      <c r="H19" s="98">
        <v>1682</v>
      </c>
      <c r="I19" s="90" t="s">
        <v>112</v>
      </c>
      <c r="J19" s="98">
        <v>2259</v>
      </c>
      <c r="K19" s="90" t="s">
        <v>111</v>
      </c>
      <c r="L19" s="98">
        <v>492</v>
      </c>
      <c r="M19" s="90" t="s">
        <v>110</v>
      </c>
    </row>
    <row r="20" spans="1:17" s="68" customFormat="1" ht="20.100000000000001" customHeight="1" x14ac:dyDescent="0.15">
      <c r="A20" s="92" t="s">
        <v>28</v>
      </c>
      <c r="B20" s="91">
        <v>9562</v>
      </c>
      <c r="C20" s="90" t="s">
        <v>109</v>
      </c>
      <c r="D20" s="98">
        <v>3129</v>
      </c>
      <c r="E20" s="90" t="s">
        <v>108</v>
      </c>
      <c r="F20" s="98">
        <v>1375</v>
      </c>
      <c r="G20" s="90" t="s">
        <v>107</v>
      </c>
      <c r="H20" s="98">
        <v>1651</v>
      </c>
      <c r="I20" s="90" t="s">
        <v>103</v>
      </c>
      <c r="J20" s="98">
        <v>2335</v>
      </c>
      <c r="K20" s="90" t="s">
        <v>102</v>
      </c>
      <c r="L20" s="98">
        <v>471</v>
      </c>
      <c r="M20" s="90" t="s">
        <v>101</v>
      </c>
    </row>
    <row r="21" spans="1:17" s="68" customFormat="1" ht="20.100000000000001" customHeight="1" thickBot="1" x14ac:dyDescent="0.2">
      <c r="A21" s="89" t="s">
        <v>34</v>
      </c>
      <c r="B21" s="88">
        <v>9436</v>
      </c>
      <c r="C21" s="87" t="s">
        <v>106</v>
      </c>
      <c r="D21" s="97">
        <v>3105</v>
      </c>
      <c r="E21" s="87" t="s">
        <v>105</v>
      </c>
      <c r="F21" s="97">
        <v>1321</v>
      </c>
      <c r="G21" s="87" t="s">
        <v>104</v>
      </c>
      <c r="H21" s="97">
        <v>1621</v>
      </c>
      <c r="I21" s="87" t="s">
        <v>103</v>
      </c>
      <c r="J21" s="97">
        <v>2319</v>
      </c>
      <c r="K21" s="87" t="s">
        <v>102</v>
      </c>
      <c r="L21" s="97">
        <v>467</v>
      </c>
      <c r="M21" s="87" t="s">
        <v>101</v>
      </c>
    </row>
    <row r="22" spans="1:17" s="68" customFormat="1" ht="20.100000000000001" customHeight="1" x14ac:dyDescent="0.15">
      <c r="A22" s="84" t="s">
        <v>8</v>
      </c>
      <c r="B22" s="84"/>
      <c r="C22" s="84"/>
      <c r="D22" s="84"/>
      <c r="E22" s="84"/>
      <c r="F22" s="84"/>
      <c r="J22" s="67"/>
      <c r="K22" s="84"/>
      <c r="L22" s="84"/>
      <c r="M22" s="84"/>
    </row>
    <row r="23" spans="1:17" s="68" customFormat="1" ht="20.100000000000001" customHeight="1" x14ac:dyDescent="0.15">
      <c r="B23" s="96"/>
      <c r="C23" s="96"/>
      <c r="D23" s="96"/>
      <c r="E23" s="96"/>
      <c r="J23" s="67"/>
    </row>
    <row r="24" spans="1:17" s="68" customFormat="1" ht="20.100000000000001" customHeight="1" thickBot="1" x14ac:dyDescent="0.2">
      <c r="A24" s="75" t="s">
        <v>100</v>
      </c>
      <c r="B24" s="75"/>
      <c r="C24" s="75"/>
      <c r="J24" s="83"/>
      <c r="K24" s="83"/>
      <c r="L24" s="83"/>
      <c r="M24" s="83"/>
    </row>
    <row r="25" spans="1:17" s="68" customFormat="1" ht="20.100000000000001" customHeight="1" x14ac:dyDescent="0.15">
      <c r="A25" s="95" t="s">
        <v>54</v>
      </c>
      <c r="B25" s="197" t="s">
        <v>99</v>
      </c>
      <c r="C25" s="198"/>
    </row>
    <row r="26" spans="1:17" s="68" customFormat="1" ht="20.100000000000001" customHeight="1" x14ac:dyDescent="0.15">
      <c r="A26" s="92" t="s">
        <v>10</v>
      </c>
      <c r="B26" s="94">
        <v>653</v>
      </c>
      <c r="C26" s="93" t="s">
        <v>98</v>
      </c>
      <c r="O26" s="86"/>
      <c r="P26" s="85"/>
      <c r="Q26" s="85"/>
    </row>
    <row r="27" spans="1:17" s="68" customFormat="1" ht="20.100000000000001" customHeight="1" x14ac:dyDescent="0.15">
      <c r="A27" s="92" t="s">
        <v>16</v>
      </c>
      <c r="B27" s="94">
        <v>630</v>
      </c>
      <c r="C27" s="93" t="s">
        <v>97</v>
      </c>
      <c r="O27" s="86"/>
      <c r="P27" s="85"/>
      <c r="Q27" s="85"/>
    </row>
    <row r="28" spans="1:17" s="68" customFormat="1" ht="20.100000000000001" customHeight="1" x14ac:dyDescent="0.15">
      <c r="A28" s="92" t="s">
        <v>27</v>
      </c>
      <c r="B28" s="91">
        <v>616</v>
      </c>
      <c r="C28" s="93" t="s">
        <v>96</v>
      </c>
      <c r="O28" s="86"/>
      <c r="P28" s="85"/>
      <c r="Q28" s="85"/>
    </row>
    <row r="29" spans="1:17" s="68" customFormat="1" ht="20.100000000000001" customHeight="1" x14ac:dyDescent="0.15">
      <c r="A29" s="92" t="s">
        <v>95</v>
      </c>
      <c r="B29" s="91">
        <v>601</v>
      </c>
      <c r="C29" s="90" t="s">
        <v>94</v>
      </c>
      <c r="H29" s="86"/>
      <c r="I29" s="86"/>
      <c r="O29" s="86"/>
      <c r="P29" s="85"/>
      <c r="Q29" s="85"/>
    </row>
    <row r="30" spans="1:17" s="68" customFormat="1" ht="20.100000000000001" customHeight="1" thickBot="1" x14ac:dyDescent="0.2">
      <c r="A30" s="89" t="s">
        <v>34</v>
      </c>
      <c r="B30" s="88">
        <v>603</v>
      </c>
      <c r="C30" s="87" t="s">
        <v>93</v>
      </c>
      <c r="O30" s="86"/>
      <c r="P30" s="85"/>
      <c r="Q30" s="85"/>
    </row>
    <row r="31" spans="1:17" s="68" customFormat="1" ht="20.100000000000001" customHeight="1" x14ac:dyDescent="0.15">
      <c r="A31" s="84"/>
      <c r="B31" s="65"/>
      <c r="C31" s="83" t="s">
        <v>9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17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</sheetData>
  <mergeCells count="16">
    <mergeCell ref="A5:A6"/>
    <mergeCell ref="B5:C6"/>
    <mergeCell ref="D5:E6"/>
    <mergeCell ref="F5:G5"/>
    <mergeCell ref="H5:I5"/>
    <mergeCell ref="B25:C25"/>
    <mergeCell ref="L5:M6"/>
    <mergeCell ref="F6:G6"/>
    <mergeCell ref="H6:I6"/>
    <mergeCell ref="B16:C16"/>
    <mergeCell ref="D16:E16"/>
    <mergeCell ref="F16:G16"/>
    <mergeCell ref="H16:I16"/>
    <mergeCell ref="J16:K16"/>
    <mergeCell ref="L16:M16"/>
    <mergeCell ref="J5:K6"/>
  </mergeCells>
  <phoneticPr fontId="3"/>
  <pageMargins left="0.78740157480314965" right="0.78740157480314965" top="0.98425196850393704" bottom="0.39370078740157483" header="0.51181102362204722" footer="0.19685039370078741"/>
  <pageSetup paperSize="9" scale="90" firstPageNumber="90" fitToHeight="0" orientation="portrait" useFirstPageNumber="1" r:id="rId1"/>
  <headerFooter alignWithMargins="0">
    <oddHeader>&amp;R&amp;"ＭＳ ゴシック,標準"&amp;11 13. 社会保障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Normal="100" workbookViewId="0"/>
  </sheetViews>
  <sheetFormatPr defaultColWidth="10.7109375" defaultRowHeight="23.25" customHeight="1" x14ac:dyDescent="0.15"/>
  <cols>
    <col min="1" max="1" width="14.7109375" style="65" customWidth="1"/>
    <col min="2" max="3" width="25.7109375" style="65" customWidth="1"/>
    <col min="4" max="16384" width="10.7109375" style="65"/>
  </cols>
  <sheetData>
    <row r="1" spans="1:4" ht="24.95" customHeight="1" x14ac:dyDescent="0.15">
      <c r="A1" s="82" t="s">
        <v>183</v>
      </c>
      <c r="B1" s="82"/>
      <c r="C1" s="108"/>
    </row>
    <row r="2" spans="1:4" ht="9.9499999999999993" customHeight="1" x14ac:dyDescent="0.15">
      <c r="A2" s="81"/>
      <c r="B2" s="81"/>
      <c r="C2" s="81"/>
    </row>
    <row r="3" spans="1:4" s="68" customFormat="1" ht="20.100000000000001" customHeight="1" thickBot="1" x14ac:dyDescent="0.2">
      <c r="A3" s="117" t="s">
        <v>0</v>
      </c>
      <c r="B3" s="117"/>
      <c r="C3" s="83" t="s">
        <v>1</v>
      </c>
    </row>
    <row r="4" spans="1:4" s="68" customFormat="1" ht="20.100000000000001" customHeight="1" thickTop="1" x14ac:dyDescent="0.15">
      <c r="A4" s="226" t="s">
        <v>168</v>
      </c>
      <c r="B4" s="228" t="s">
        <v>167</v>
      </c>
      <c r="C4" s="228" t="s">
        <v>182</v>
      </c>
      <c r="D4" s="182"/>
    </row>
    <row r="5" spans="1:4" s="68" customFormat="1" ht="30" customHeight="1" x14ac:dyDescent="0.15">
      <c r="A5" s="227"/>
      <c r="B5" s="229"/>
      <c r="C5" s="229"/>
      <c r="D5" s="182"/>
    </row>
    <row r="6" spans="1:4" s="68" customFormat="1" ht="20.100000000000001" customHeight="1" x14ac:dyDescent="0.15">
      <c r="A6" s="105" t="s">
        <v>10</v>
      </c>
      <c r="B6" s="186">
        <v>24</v>
      </c>
      <c r="C6" s="186">
        <v>17</v>
      </c>
      <c r="D6" s="182"/>
    </row>
    <row r="7" spans="1:4" s="68" customFormat="1" ht="20.100000000000001" customHeight="1" x14ac:dyDescent="0.15">
      <c r="A7" s="92" t="s">
        <v>16</v>
      </c>
      <c r="B7" s="186">
        <v>23</v>
      </c>
      <c r="C7" s="186">
        <v>17</v>
      </c>
      <c r="D7" s="182"/>
    </row>
    <row r="8" spans="1:4" s="68" customFormat="1" ht="20.100000000000001" customHeight="1" x14ac:dyDescent="0.15">
      <c r="A8" s="92" t="s">
        <v>27</v>
      </c>
      <c r="B8" s="186">
        <v>22</v>
      </c>
      <c r="C8" s="186">
        <v>15</v>
      </c>
      <c r="D8" s="182"/>
    </row>
    <row r="9" spans="1:4" s="68" customFormat="1" ht="20.100000000000001" customHeight="1" x14ac:dyDescent="0.15">
      <c r="A9" s="92" t="s">
        <v>28</v>
      </c>
      <c r="B9" s="186">
        <v>20</v>
      </c>
      <c r="C9" s="186">
        <v>15</v>
      </c>
      <c r="D9" s="182"/>
    </row>
    <row r="10" spans="1:4" s="68" customFormat="1" ht="20.100000000000001" customHeight="1" thickBot="1" x14ac:dyDescent="0.2">
      <c r="A10" s="260" t="s">
        <v>34</v>
      </c>
      <c r="B10" s="187">
        <v>21</v>
      </c>
      <c r="C10" s="187">
        <v>17</v>
      </c>
      <c r="D10" s="182"/>
    </row>
    <row r="11" spans="1:4" s="68" customFormat="1" ht="20.100000000000001" customHeight="1" thickTop="1" x14ac:dyDescent="0.15">
      <c r="A11" s="111"/>
      <c r="B11" s="110"/>
      <c r="C11" s="83" t="s">
        <v>164</v>
      </c>
    </row>
  </sheetData>
  <mergeCells count="3">
    <mergeCell ref="A4:A5"/>
    <mergeCell ref="B4:B5"/>
    <mergeCell ref="C4:C5"/>
  </mergeCells>
  <phoneticPr fontId="3"/>
  <pageMargins left="0.78740157480314965" right="0.78740157480314965" top="0.98425196850393704" bottom="0.39370078740157483" header="0.51181102362204722" footer="0.19685039370078741"/>
  <pageSetup paperSize="9" firstPageNumber="99" fitToHeight="10" orientation="portrait" r:id="rId1"/>
  <headerFooter alignWithMargins="0">
    <oddHeader>&amp;R&amp;"ＭＳ ゴシック,標準"&amp;11 13. 社会保障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Normal="100" workbookViewId="0"/>
  </sheetViews>
  <sheetFormatPr defaultColWidth="10.7109375" defaultRowHeight="23.25" customHeight="1" x14ac:dyDescent="0.15"/>
  <cols>
    <col min="1" max="1" width="18.7109375" style="65" customWidth="1"/>
    <col min="2" max="2" width="25.7109375" style="65" customWidth="1"/>
    <col min="3" max="16384" width="10.7109375" style="65"/>
  </cols>
  <sheetData>
    <row r="1" spans="1:2" ht="24.95" customHeight="1" x14ac:dyDescent="0.15">
      <c r="A1" s="82" t="s">
        <v>169</v>
      </c>
      <c r="B1" s="82"/>
    </row>
    <row r="2" spans="1:2" ht="9.9499999999999993" customHeight="1" x14ac:dyDescent="0.15">
      <c r="A2" s="81"/>
      <c r="B2" s="81"/>
    </row>
    <row r="3" spans="1:2" s="68" customFormat="1" ht="20.100000000000001" customHeight="1" x14ac:dyDescent="0.15">
      <c r="A3" s="117" t="s">
        <v>0</v>
      </c>
      <c r="B3" s="83" t="s">
        <v>1</v>
      </c>
    </row>
    <row r="4" spans="1:2" s="68" customFormat="1" ht="20.100000000000001" customHeight="1" x14ac:dyDescent="0.15">
      <c r="A4" s="230" t="s">
        <v>168</v>
      </c>
      <c r="B4" s="231" t="s">
        <v>167</v>
      </c>
    </row>
    <row r="5" spans="1:2" s="68" customFormat="1" ht="30" customHeight="1" x14ac:dyDescent="0.15">
      <c r="A5" s="230"/>
      <c r="B5" s="231"/>
    </row>
    <row r="6" spans="1:2" s="68" customFormat="1" ht="20.100000000000001" customHeight="1" x14ac:dyDescent="0.15">
      <c r="A6" s="123" t="s">
        <v>10</v>
      </c>
      <c r="B6" s="122">
        <v>5</v>
      </c>
    </row>
    <row r="7" spans="1:2" s="68" customFormat="1" ht="20.100000000000001" customHeight="1" x14ac:dyDescent="0.15">
      <c r="A7" s="121" t="s">
        <v>61</v>
      </c>
      <c r="B7" s="120">
        <v>7</v>
      </c>
    </row>
    <row r="8" spans="1:2" s="68" customFormat="1" ht="20.100000000000001" customHeight="1" x14ac:dyDescent="0.15">
      <c r="A8" s="121" t="s">
        <v>60</v>
      </c>
      <c r="B8" s="120">
        <v>6</v>
      </c>
    </row>
    <row r="9" spans="1:2" s="68" customFormat="1" ht="20.100000000000001" customHeight="1" x14ac:dyDescent="0.15">
      <c r="A9" s="121" t="s">
        <v>166</v>
      </c>
      <c r="B9" s="120">
        <v>9</v>
      </c>
    </row>
    <row r="10" spans="1:2" s="68" customFormat="1" ht="20.100000000000001" customHeight="1" x14ac:dyDescent="0.15">
      <c r="A10" s="119" t="s">
        <v>165</v>
      </c>
      <c r="B10" s="118">
        <v>7</v>
      </c>
    </row>
    <row r="11" spans="1:2" s="68" customFormat="1" ht="20.100000000000001" customHeight="1" x14ac:dyDescent="0.15">
      <c r="A11" s="111"/>
      <c r="B11" s="83" t="s">
        <v>164</v>
      </c>
    </row>
  </sheetData>
  <mergeCells count="2">
    <mergeCell ref="A4:A5"/>
    <mergeCell ref="B4:B5"/>
  </mergeCells>
  <phoneticPr fontId="3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13. 社会保障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/>
  </sheetViews>
  <sheetFormatPr defaultColWidth="10.7109375" defaultRowHeight="23.25" customHeight="1" x14ac:dyDescent="0.15"/>
  <cols>
    <col min="1" max="1" width="15" style="65" customWidth="1"/>
    <col min="2" max="16384" width="10.7109375" style="65"/>
  </cols>
  <sheetData>
    <row r="1" spans="1:9" ht="24.95" customHeight="1" x14ac:dyDescent="0.15">
      <c r="A1" s="82" t="s">
        <v>177</v>
      </c>
      <c r="B1" s="82"/>
      <c r="C1" s="82"/>
      <c r="D1" s="82"/>
      <c r="E1" s="82"/>
      <c r="F1" s="82"/>
      <c r="G1" s="82"/>
      <c r="H1" s="82"/>
    </row>
    <row r="2" spans="1:9" ht="9.9499999999999993" customHeight="1" x14ac:dyDescent="0.15">
      <c r="A2" s="81"/>
      <c r="B2" s="81"/>
      <c r="C2" s="81"/>
      <c r="D2" s="81"/>
      <c r="E2" s="81"/>
      <c r="F2" s="81"/>
      <c r="G2" s="81"/>
      <c r="H2" s="81"/>
    </row>
    <row r="3" spans="1:9" s="68" customFormat="1" ht="20.100000000000001" customHeight="1" thickBot="1" x14ac:dyDescent="0.2">
      <c r="A3" s="117" t="s">
        <v>0</v>
      </c>
      <c r="B3" s="117"/>
      <c r="C3" s="117"/>
      <c r="D3" s="117"/>
      <c r="E3" s="117"/>
      <c r="F3" s="117"/>
      <c r="G3" s="117"/>
      <c r="H3" s="83" t="s">
        <v>1</v>
      </c>
    </row>
    <row r="4" spans="1:9" s="68" customFormat="1" ht="20.100000000000001" customHeight="1" x14ac:dyDescent="0.15">
      <c r="A4" s="177" t="s">
        <v>168</v>
      </c>
      <c r="B4" s="130" t="s">
        <v>3</v>
      </c>
      <c r="C4" s="129" t="s">
        <v>176</v>
      </c>
      <c r="D4" s="129" t="s">
        <v>175</v>
      </c>
      <c r="E4" s="129" t="s">
        <v>174</v>
      </c>
      <c r="F4" s="129" t="s">
        <v>173</v>
      </c>
      <c r="G4" s="129" t="s">
        <v>172</v>
      </c>
      <c r="H4" s="178" t="s">
        <v>171</v>
      </c>
    </row>
    <row r="5" spans="1:9" s="68" customFormat="1" ht="20.100000000000001" customHeight="1" x14ac:dyDescent="0.15">
      <c r="A5" s="181" t="s">
        <v>10</v>
      </c>
      <c r="B5" s="128">
        <v>196</v>
      </c>
      <c r="C5" s="128">
        <v>0</v>
      </c>
      <c r="D5" s="128">
        <v>39</v>
      </c>
      <c r="E5" s="128">
        <v>68</v>
      </c>
      <c r="F5" s="128">
        <v>81</v>
      </c>
      <c r="G5" s="128">
        <v>6</v>
      </c>
      <c r="H5" s="128">
        <v>2</v>
      </c>
      <c r="I5" s="182"/>
    </row>
    <row r="6" spans="1:9" s="68" customFormat="1" ht="20.100000000000001" customHeight="1" x14ac:dyDescent="0.15">
      <c r="A6" s="183" t="s">
        <v>16</v>
      </c>
      <c r="B6" s="184">
        <v>205</v>
      </c>
      <c r="C6" s="184">
        <v>0</v>
      </c>
      <c r="D6" s="184">
        <v>42</v>
      </c>
      <c r="E6" s="184">
        <v>60</v>
      </c>
      <c r="F6" s="184">
        <v>99</v>
      </c>
      <c r="G6" s="184">
        <v>1</v>
      </c>
      <c r="H6" s="184">
        <v>3</v>
      </c>
      <c r="I6" s="182"/>
    </row>
    <row r="7" spans="1:9" s="68" customFormat="1" ht="20.100000000000001" customHeight="1" x14ac:dyDescent="0.15">
      <c r="A7" s="183" t="s">
        <v>27</v>
      </c>
      <c r="B7" s="184">
        <v>185</v>
      </c>
      <c r="C7" s="184">
        <v>0</v>
      </c>
      <c r="D7" s="184">
        <v>23</v>
      </c>
      <c r="E7" s="184">
        <v>79</v>
      </c>
      <c r="F7" s="184">
        <v>82</v>
      </c>
      <c r="G7" s="184">
        <v>1</v>
      </c>
      <c r="H7" s="184">
        <v>0</v>
      </c>
      <c r="I7" s="182"/>
    </row>
    <row r="8" spans="1:9" s="68" customFormat="1" ht="20.100000000000001" customHeight="1" x14ac:dyDescent="0.15">
      <c r="A8" s="183" t="s">
        <v>28</v>
      </c>
      <c r="B8" s="184">
        <v>197</v>
      </c>
      <c r="C8" s="184">
        <v>0</v>
      </c>
      <c r="D8" s="184">
        <v>22</v>
      </c>
      <c r="E8" s="184">
        <v>80</v>
      </c>
      <c r="F8" s="184">
        <v>93</v>
      </c>
      <c r="G8" s="184">
        <v>1</v>
      </c>
      <c r="H8" s="184">
        <v>1</v>
      </c>
      <c r="I8" s="182"/>
    </row>
    <row r="9" spans="1:9" s="68" customFormat="1" ht="20.100000000000001" customHeight="1" thickBot="1" x14ac:dyDescent="0.2">
      <c r="A9" s="185" t="s">
        <v>34</v>
      </c>
      <c r="B9" s="125">
        <v>198</v>
      </c>
      <c r="C9" s="125">
        <v>1</v>
      </c>
      <c r="D9" s="125">
        <v>19</v>
      </c>
      <c r="E9" s="125">
        <v>71</v>
      </c>
      <c r="F9" s="125">
        <v>107</v>
      </c>
      <c r="G9" s="125">
        <v>0</v>
      </c>
      <c r="H9" s="125">
        <v>0</v>
      </c>
      <c r="I9" s="182"/>
    </row>
    <row r="10" spans="1:9" s="68" customFormat="1" ht="20.100000000000001" customHeight="1" x14ac:dyDescent="0.15">
      <c r="A10" s="111"/>
      <c r="B10" s="110"/>
      <c r="C10" s="110"/>
      <c r="D10" s="110"/>
      <c r="E10" s="110"/>
      <c r="F10" s="110"/>
      <c r="G10" s="110"/>
      <c r="H10" s="83" t="s">
        <v>170</v>
      </c>
    </row>
  </sheetData>
  <phoneticPr fontId="3"/>
  <pageMargins left="0.78740157480314965" right="0.78740157480314965" top="0.98425196850393704" bottom="0.39370078740157483" header="0.51181102362204722" footer="0.19685039370078741"/>
  <pageSetup paperSize="9" firstPageNumber="101" fitToHeight="10" orientation="portrait" r:id="rId1"/>
  <headerFooter alignWithMargins="0">
    <oddHeader>&amp;R&amp;"ＭＳ ゴシック,標準"&amp;11 13. 社会保障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/>
  </sheetViews>
  <sheetFormatPr defaultColWidth="10.7109375" defaultRowHeight="23.25" customHeight="1" x14ac:dyDescent="0.15"/>
  <cols>
    <col min="1" max="1" width="15" style="65" customWidth="1"/>
    <col min="2" max="7" width="12.7109375" style="65" customWidth="1"/>
    <col min="8" max="16384" width="10.7109375" style="65"/>
  </cols>
  <sheetData>
    <row r="1" spans="1:7" ht="24.95" customHeight="1" x14ac:dyDescent="0.15">
      <c r="A1" s="82" t="s">
        <v>251</v>
      </c>
      <c r="B1" s="82"/>
      <c r="C1" s="82"/>
      <c r="D1" s="82"/>
      <c r="E1" s="82"/>
      <c r="F1" s="82"/>
      <c r="G1" s="82"/>
    </row>
    <row r="2" spans="1:7" ht="9.9499999999999993" customHeight="1" x14ac:dyDescent="0.15">
      <c r="A2" s="81"/>
      <c r="B2" s="81"/>
      <c r="C2" s="81"/>
      <c r="D2" s="81"/>
      <c r="E2" s="81"/>
      <c r="F2" s="81"/>
      <c r="G2" s="81"/>
    </row>
    <row r="3" spans="1:7" s="68" customFormat="1" ht="20.100000000000001" customHeight="1" thickBot="1" x14ac:dyDescent="0.2">
      <c r="A3" s="117" t="s">
        <v>162</v>
      </c>
      <c r="B3" s="117"/>
      <c r="C3" s="117"/>
      <c r="D3" s="117"/>
      <c r="E3" s="117"/>
      <c r="F3" s="117"/>
      <c r="G3" s="83"/>
    </row>
    <row r="4" spans="1:7" s="68" customFormat="1" ht="20.100000000000001" customHeight="1" x14ac:dyDescent="0.15">
      <c r="A4" s="232" t="s">
        <v>168</v>
      </c>
      <c r="B4" s="233" t="s">
        <v>3</v>
      </c>
      <c r="C4" s="233"/>
      <c r="D4" s="234" t="s">
        <v>250</v>
      </c>
      <c r="E4" s="235"/>
      <c r="F4" s="234" t="s">
        <v>249</v>
      </c>
      <c r="G4" s="233"/>
    </row>
    <row r="5" spans="1:7" s="68" customFormat="1" ht="30" customHeight="1" x14ac:dyDescent="0.15">
      <c r="A5" s="227"/>
      <c r="B5" s="124" t="s">
        <v>248</v>
      </c>
      <c r="C5" s="170" t="s">
        <v>247</v>
      </c>
      <c r="D5" s="169" t="s">
        <v>248</v>
      </c>
      <c r="E5" s="170" t="s">
        <v>247</v>
      </c>
      <c r="F5" s="169" t="s">
        <v>248</v>
      </c>
      <c r="G5" s="124" t="s">
        <v>247</v>
      </c>
    </row>
    <row r="6" spans="1:7" s="68" customFormat="1" ht="20.100000000000001" customHeight="1" x14ac:dyDescent="0.15">
      <c r="A6" s="149" t="s">
        <v>158</v>
      </c>
      <c r="B6" s="128">
        <f t="shared" ref="B6:C10" si="0">SUM(D6,F6)</f>
        <v>54</v>
      </c>
      <c r="C6" s="128">
        <f t="shared" si="0"/>
        <v>5078</v>
      </c>
      <c r="D6" s="128">
        <v>23</v>
      </c>
      <c r="E6" s="128">
        <v>2240</v>
      </c>
      <c r="F6" s="128">
        <v>31</v>
      </c>
      <c r="G6" s="128">
        <v>2838</v>
      </c>
    </row>
    <row r="7" spans="1:7" s="68" customFormat="1" ht="20.100000000000001" customHeight="1" x14ac:dyDescent="0.15">
      <c r="A7" s="148" t="s">
        <v>246</v>
      </c>
      <c r="B7" s="127">
        <f t="shared" si="0"/>
        <v>53</v>
      </c>
      <c r="C7" s="127">
        <f t="shared" si="0"/>
        <v>5004</v>
      </c>
      <c r="D7" s="127">
        <v>22</v>
      </c>
      <c r="E7" s="127">
        <v>2074</v>
      </c>
      <c r="F7" s="127">
        <v>31</v>
      </c>
      <c r="G7" s="127">
        <v>2930</v>
      </c>
    </row>
    <row r="8" spans="1:7" s="68" customFormat="1" ht="20.100000000000001" customHeight="1" x14ac:dyDescent="0.15">
      <c r="A8" s="148" t="s">
        <v>245</v>
      </c>
      <c r="B8" s="127">
        <f t="shared" si="0"/>
        <v>50</v>
      </c>
      <c r="C8" s="127">
        <f t="shared" si="0"/>
        <v>4795</v>
      </c>
      <c r="D8" s="127">
        <v>20</v>
      </c>
      <c r="E8" s="127">
        <v>1927</v>
      </c>
      <c r="F8" s="127">
        <v>30</v>
      </c>
      <c r="G8" s="127">
        <v>2868</v>
      </c>
    </row>
    <row r="9" spans="1:7" s="68" customFormat="1" ht="20.100000000000001" customHeight="1" x14ac:dyDescent="0.15">
      <c r="A9" s="148" t="s">
        <v>244</v>
      </c>
      <c r="B9" s="127">
        <f t="shared" si="0"/>
        <v>49</v>
      </c>
      <c r="C9" s="127">
        <f t="shared" si="0"/>
        <v>4639</v>
      </c>
      <c r="D9" s="127">
        <v>19</v>
      </c>
      <c r="E9" s="127">
        <v>1830</v>
      </c>
      <c r="F9" s="127">
        <v>30</v>
      </c>
      <c r="G9" s="127">
        <v>2809</v>
      </c>
    </row>
    <row r="10" spans="1:7" s="68" customFormat="1" ht="20.100000000000001" customHeight="1" thickBot="1" x14ac:dyDescent="0.2">
      <c r="A10" s="168" t="s">
        <v>243</v>
      </c>
      <c r="B10" s="126">
        <f t="shared" si="0"/>
        <v>45</v>
      </c>
      <c r="C10" s="125">
        <f t="shared" si="0"/>
        <v>4255</v>
      </c>
      <c r="D10" s="125">
        <v>17</v>
      </c>
      <c r="E10" s="125">
        <v>1626</v>
      </c>
      <c r="F10" s="125">
        <v>28</v>
      </c>
      <c r="G10" s="125">
        <v>2629</v>
      </c>
    </row>
    <row r="11" spans="1:7" s="68" customFormat="1" ht="20.100000000000001" customHeight="1" x14ac:dyDescent="0.15">
      <c r="A11" s="167"/>
      <c r="B11" s="110"/>
      <c r="C11" s="110"/>
      <c r="D11" s="110"/>
      <c r="E11" s="110"/>
      <c r="F11" s="110"/>
      <c r="G11" s="83" t="s">
        <v>242</v>
      </c>
    </row>
    <row r="12" spans="1:7" ht="23.25" customHeight="1" x14ac:dyDescent="0.15">
      <c r="A12" s="68"/>
    </row>
  </sheetData>
  <mergeCells count="4">
    <mergeCell ref="A4:A5"/>
    <mergeCell ref="B4:C4"/>
    <mergeCell ref="D4:E4"/>
    <mergeCell ref="F4:G4"/>
  </mergeCells>
  <phoneticPr fontId="3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13. 社会保障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zoomScaleSheetLayoutView="100" workbookViewId="0"/>
  </sheetViews>
  <sheetFormatPr defaultColWidth="11.140625" defaultRowHeight="23.25" customHeight="1" x14ac:dyDescent="0.15"/>
  <cols>
    <col min="1" max="1" width="16.42578125" style="24" customWidth="1"/>
    <col min="2" max="7" width="14.42578125" style="24" customWidth="1"/>
    <col min="8" max="16384" width="11.140625" style="24"/>
  </cols>
  <sheetData>
    <row r="1" spans="1:8" ht="24.95" customHeight="1" x14ac:dyDescent="0.15">
      <c r="A1" s="43" t="s">
        <v>241</v>
      </c>
      <c r="B1" s="43"/>
      <c r="C1" s="43"/>
      <c r="D1" s="43"/>
      <c r="E1" s="43"/>
      <c r="F1" s="43"/>
      <c r="G1" s="43"/>
      <c r="H1" s="43"/>
    </row>
    <row r="2" spans="1:8" ht="9.9499999999999993" customHeight="1" x14ac:dyDescent="0.15">
      <c r="A2" s="41"/>
      <c r="B2" s="41"/>
      <c r="C2" s="41"/>
      <c r="D2" s="41"/>
      <c r="E2" s="41"/>
      <c r="F2" s="41"/>
      <c r="G2" s="41"/>
      <c r="H2" s="41"/>
    </row>
    <row r="3" spans="1:8" s="30" customFormat="1" ht="20.100000000000001" customHeight="1" thickBot="1" x14ac:dyDescent="0.2">
      <c r="A3" s="40" t="s">
        <v>0</v>
      </c>
      <c r="B3" s="40"/>
      <c r="C3" s="40"/>
      <c r="D3" s="40"/>
      <c r="E3" s="40"/>
      <c r="F3" s="40"/>
      <c r="G3" s="40" t="s">
        <v>1</v>
      </c>
      <c r="H3" s="26"/>
    </row>
    <row r="4" spans="1:8" s="30" customFormat="1" ht="20.100000000000001" customHeight="1" x14ac:dyDescent="0.15">
      <c r="A4" s="236" t="s">
        <v>54</v>
      </c>
      <c r="B4" s="238" t="s">
        <v>219</v>
      </c>
      <c r="C4" s="240" t="s">
        <v>218</v>
      </c>
      <c r="D4" s="242" t="s">
        <v>240</v>
      </c>
      <c r="E4" s="244" t="s">
        <v>217</v>
      </c>
      <c r="F4" s="245"/>
      <c r="G4" s="245"/>
    </row>
    <row r="5" spans="1:8" s="30" customFormat="1" ht="20.100000000000001" customHeight="1" x14ac:dyDescent="0.15">
      <c r="A5" s="237"/>
      <c r="B5" s="239"/>
      <c r="C5" s="241"/>
      <c r="D5" s="243"/>
      <c r="E5" s="160" t="s">
        <v>239</v>
      </c>
      <c r="F5" s="166" t="s">
        <v>238</v>
      </c>
      <c r="G5" s="160" t="s">
        <v>237</v>
      </c>
    </row>
    <row r="6" spans="1:8" s="30" customFormat="1" ht="20.100000000000001" customHeight="1" x14ac:dyDescent="0.15">
      <c r="A6" s="159"/>
      <c r="B6" s="157" t="s">
        <v>64</v>
      </c>
      <c r="C6" s="158" t="s">
        <v>214</v>
      </c>
      <c r="D6" s="158" t="s">
        <v>214</v>
      </c>
      <c r="E6" s="158" t="s">
        <v>64</v>
      </c>
      <c r="F6" s="158" t="s">
        <v>64</v>
      </c>
      <c r="G6" s="157" t="s">
        <v>64</v>
      </c>
    </row>
    <row r="7" spans="1:8" s="30" customFormat="1" ht="20.100000000000001" customHeight="1" x14ac:dyDescent="0.15">
      <c r="A7" s="36" t="s">
        <v>10</v>
      </c>
      <c r="B7" s="34">
        <v>311527</v>
      </c>
      <c r="C7" s="34">
        <v>140635</v>
      </c>
      <c r="D7" s="34">
        <v>37185</v>
      </c>
      <c r="E7" s="34">
        <v>56731</v>
      </c>
      <c r="F7" s="34">
        <v>56726</v>
      </c>
      <c r="G7" s="34">
        <v>5</v>
      </c>
    </row>
    <row r="8" spans="1:8" s="30" customFormat="1" ht="20.100000000000001" customHeight="1" x14ac:dyDescent="0.15">
      <c r="A8" s="35" t="s">
        <v>236</v>
      </c>
      <c r="B8" s="34">
        <v>310610</v>
      </c>
      <c r="C8" s="34">
        <v>141978</v>
      </c>
      <c r="D8" s="34">
        <v>36847</v>
      </c>
      <c r="E8" s="34">
        <v>55512</v>
      </c>
      <c r="F8" s="34">
        <v>55512</v>
      </c>
      <c r="G8" s="34">
        <v>0</v>
      </c>
    </row>
    <row r="9" spans="1:8" s="30" customFormat="1" ht="20.100000000000001" customHeight="1" x14ac:dyDescent="0.15">
      <c r="A9" s="35" t="s">
        <v>235</v>
      </c>
      <c r="B9" s="34">
        <v>309338</v>
      </c>
      <c r="C9" s="34">
        <v>142974</v>
      </c>
      <c r="D9" s="34">
        <v>36068</v>
      </c>
      <c r="E9" s="34">
        <v>53778</v>
      </c>
      <c r="F9" s="34">
        <v>53778</v>
      </c>
      <c r="G9" s="34">
        <v>0</v>
      </c>
    </row>
    <row r="10" spans="1:8" s="30" customFormat="1" ht="20.100000000000001" customHeight="1" x14ac:dyDescent="0.15">
      <c r="A10" s="35" t="s">
        <v>234</v>
      </c>
      <c r="B10" s="34">
        <v>308752</v>
      </c>
      <c r="C10" s="34">
        <v>144557</v>
      </c>
      <c r="D10" s="34">
        <v>34593</v>
      </c>
      <c r="E10" s="34">
        <v>50763</v>
      </c>
      <c r="F10" s="34">
        <v>50763</v>
      </c>
      <c r="G10" s="34">
        <v>0</v>
      </c>
    </row>
    <row r="11" spans="1:8" s="30" customFormat="1" ht="20.100000000000001" customHeight="1" thickBot="1" x14ac:dyDescent="0.2">
      <c r="A11" s="35" t="s">
        <v>42</v>
      </c>
      <c r="B11" s="32">
        <v>306634</v>
      </c>
      <c r="C11" s="32">
        <v>144879</v>
      </c>
      <c r="D11" s="32">
        <v>33120</v>
      </c>
      <c r="E11" s="32">
        <v>48001</v>
      </c>
      <c r="F11" s="32">
        <v>48001</v>
      </c>
      <c r="G11" s="32">
        <v>0</v>
      </c>
    </row>
    <row r="12" spans="1:8" s="30" customFormat="1" ht="20.100000000000001" customHeight="1" x14ac:dyDescent="0.15">
      <c r="A12" s="165"/>
      <c r="B12" s="28"/>
      <c r="C12" s="28"/>
      <c r="D12" s="28"/>
      <c r="E12" s="28"/>
      <c r="F12" s="28"/>
      <c r="G12" s="26" t="s">
        <v>41</v>
      </c>
    </row>
  </sheetData>
  <mergeCells count="5">
    <mergeCell ref="A4:A5"/>
    <mergeCell ref="B4:B5"/>
    <mergeCell ref="C4:C5"/>
    <mergeCell ref="D4:D5"/>
    <mergeCell ref="E4:G4"/>
  </mergeCells>
  <phoneticPr fontId="3"/>
  <pageMargins left="0.39370078740157483" right="0.39370078740157483" top="0.98425196850393704" bottom="0.39370078740157483" header="0.51181102362204722" footer="0.19685039370078741"/>
  <pageSetup paperSize="9" scale="96" fitToHeight="10" orientation="portrait" r:id="rId1"/>
  <headerFooter alignWithMargins="0">
    <oddHeader>&amp;R&amp;"ＭＳ ゴシック,標準"&amp;11 13. 社会保障</oddHeader>
    <oddFooter>&amp;C&amp;P</oddFooter>
  </headerFooter>
  <colBreaks count="1" manualBreakCount="1">
    <brk id="7" max="1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/>
  </sheetViews>
  <sheetFormatPr defaultColWidth="11.140625" defaultRowHeight="23.25" customHeight="1" x14ac:dyDescent="0.15"/>
  <cols>
    <col min="1" max="1" width="16" style="24" customWidth="1"/>
    <col min="2" max="3" width="16.42578125" style="24" customWidth="1"/>
    <col min="4" max="4" width="16.85546875" style="24" customWidth="1"/>
    <col min="5" max="6" width="16.42578125" style="24" customWidth="1"/>
    <col min="7" max="16384" width="11.140625" style="24"/>
  </cols>
  <sheetData>
    <row r="1" spans="1:6" ht="24.95" customHeight="1" x14ac:dyDescent="0.15">
      <c r="A1" s="43" t="s">
        <v>233</v>
      </c>
      <c r="B1" s="43"/>
      <c r="C1" s="43"/>
      <c r="D1" s="43"/>
      <c r="E1" s="43"/>
      <c r="F1" s="43"/>
    </row>
    <row r="2" spans="1:6" ht="9.9499999999999993" customHeight="1" x14ac:dyDescent="0.15">
      <c r="A2" s="41"/>
      <c r="B2" s="41"/>
      <c r="C2" s="41"/>
      <c r="D2" s="41"/>
      <c r="E2" s="41"/>
      <c r="F2" s="41"/>
    </row>
    <row r="3" spans="1:6" s="30" customFormat="1" ht="20.100000000000001" customHeight="1" thickBot="1" x14ac:dyDescent="0.2">
      <c r="A3" s="40" t="s">
        <v>0</v>
      </c>
      <c r="B3" s="40"/>
      <c r="C3" s="40"/>
      <c r="D3" s="40"/>
      <c r="E3" s="40"/>
      <c r="F3" s="40"/>
    </row>
    <row r="4" spans="1:6" s="30" customFormat="1" ht="45" customHeight="1" x14ac:dyDescent="0.15">
      <c r="A4" s="236" t="s">
        <v>54</v>
      </c>
      <c r="B4" s="238" t="s">
        <v>232</v>
      </c>
      <c r="C4" s="240" t="s">
        <v>231</v>
      </c>
      <c r="D4" s="242" t="s">
        <v>230</v>
      </c>
      <c r="E4" s="244" t="s">
        <v>229</v>
      </c>
      <c r="F4" s="245"/>
    </row>
    <row r="5" spans="1:6" s="30" customFormat="1" ht="20.100000000000001" customHeight="1" x14ac:dyDescent="0.15">
      <c r="A5" s="237"/>
      <c r="B5" s="239"/>
      <c r="C5" s="241"/>
      <c r="D5" s="243"/>
      <c r="E5" s="160" t="s">
        <v>225</v>
      </c>
      <c r="F5" s="160" t="s">
        <v>224</v>
      </c>
    </row>
    <row r="6" spans="1:6" s="30" customFormat="1" ht="19.5" customHeight="1" x14ac:dyDescent="0.15">
      <c r="A6" s="159"/>
      <c r="B6" s="157"/>
      <c r="C6" s="55" t="s">
        <v>213</v>
      </c>
      <c r="D6" s="158" t="s">
        <v>62</v>
      </c>
      <c r="E6" s="158" t="s">
        <v>223</v>
      </c>
      <c r="F6" s="157" t="s">
        <v>62</v>
      </c>
    </row>
    <row r="7" spans="1:6" s="30" customFormat="1" ht="20.100000000000001" customHeight="1" x14ac:dyDescent="0.15">
      <c r="A7" s="35" t="s">
        <v>10</v>
      </c>
      <c r="B7" s="164" t="s">
        <v>228</v>
      </c>
      <c r="C7" s="146">
        <v>384970</v>
      </c>
      <c r="D7" s="34">
        <v>16341722</v>
      </c>
      <c r="E7" s="34">
        <v>41505</v>
      </c>
      <c r="F7" s="34">
        <v>2437590</v>
      </c>
    </row>
    <row r="8" spans="1:6" s="30" customFormat="1" ht="20.100000000000001" customHeight="1" x14ac:dyDescent="0.15">
      <c r="A8" s="35" t="s">
        <v>61</v>
      </c>
      <c r="B8" s="164" t="s">
        <v>228</v>
      </c>
      <c r="C8" s="146">
        <v>374947</v>
      </c>
      <c r="D8" s="34">
        <v>15571896</v>
      </c>
      <c r="E8" s="34">
        <v>40824</v>
      </c>
      <c r="F8" s="34">
        <v>2338335</v>
      </c>
    </row>
    <row r="9" spans="1:6" s="30" customFormat="1" ht="20.100000000000001" customHeight="1" x14ac:dyDescent="0.15">
      <c r="A9" s="35" t="s">
        <v>60</v>
      </c>
      <c r="B9" s="164" t="s">
        <v>228</v>
      </c>
      <c r="C9" s="146">
        <v>403569</v>
      </c>
      <c r="D9" s="34">
        <v>16391672</v>
      </c>
      <c r="E9" s="34">
        <v>43427</v>
      </c>
      <c r="F9" s="34">
        <v>2454714</v>
      </c>
    </row>
    <row r="10" spans="1:6" s="30" customFormat="1" ht="20.100000000000001" customHeight="1" x14ac:dyDescent="0.15">
      <c r="A10" s="35" t="s">
        <v>59</v>
      </c>
      <c r="B10" s="164" t="s">
        <v>228</v>
      </c>
      <c r="C10" s="146">
        <v>405139</v>
      </c>
      <c r="D10" s="34">
        <v>15859395</v>
      </c>
      <c r="E10" s="163">
        <v>43209</v>
      </c>
      <c r="F10" s="163">
        <v>2317648</v>
      </c>
    </row>
    <row r="11" spans="1:6" s="30" customFormat="1" ht="20.100000000000001" customHeight="1" thickBot="1" x14ac:dyDescent="0.2">
      <c r="A11" s="33" t="s">
        <v>200</v>
      </c>
      <c r="B11" s="162" t="s">
        <v>228</v>
      </c>
      <c r="C11" s="145">
        <v>418735</v>
      </c>
      <c r="D11" s="32">
        <v>15385985</v>
      </c>
      <c r="E11" s="132">
        <v>41374</v>
      </c>
      <c r="F11" s="132">
        <v>2356019</v>
      </c>
    </row>
    <row r="12" spans="1:6" s="30" customFormat="1" ht="20.100000000000001" customHeight="1" x14ac:dyDescent="0.15">
      <c r="A12" s="29"/>
      <c r="B12" s="28"/>
      <c r="C12" s="28"/>
      <c r="D12" s="28"/>
      <c r="E12" s="28"/>
      <c r="F12" s="26"/>
    </row>
    <row r="13" spans="1:6" s="30" customFormat="1" ht="20.100000000000001" customHeight="1" thickBot="1" x14ac:dyDescent="0.2">
      <c r="A13" s="40" t="s">
        <v>100</v>
      </c>
      <c r="B13" s="40"/>
      <c r="C13" s="40"/>
      <c r="D13" s="40"/>
      <c r="E13" s="40"/>
      <c r="F13" s="40"/>
    </row>
    <row r="14" spans="1:6" s="30" customFormat="1" ht="20.100000000000001" customHeight="1" x14ac:dyDescent="0.15">
      <c r="A14" s="236" t="s">
        <v>54</v>
      </c>
      <c r="B14" s="245" t="s">
        <v>227</v>
      </c>
      <c r="C14" s="247"/>
      <c r="D14" s="244" t="s">
        <v>226</v>
      </c>
      <c r="E14" s="248"/>
    </row>
    <row r="15" spans="1:6" s="30" customFormat="1" ht="20.100000000000001" customHeight="1" x14ac:dyDescent="0.15">
      <c r="A15" s="246"/>
      <c r="B15" s="161" t="s">
        <v>225</v>
      </c>
      <c r="C15" s="160" t="s">
        <v>224</v>
      </c>
      <c r="D15" s="160" t="s">
        <v>225</v>
      </c>
      <c r="E15" s="160" t="s">
        <v>224</v>
      </c>
    </row>
    <row r="16" spans="1:6" s="30" customFormat="1" ht="20.100000000000001" customHeight="1" x14ac:dyDescent="0.15">
      <c r="A16" s="159"/>
      <c r="B16" s="157" t="s">
        <v>223</v>
      </c>
      <c r="C16" s="158" t="s">
        <v>62</v>
      </c>
      <c r="D16" s="158" t="s">
        <v>223</v>
      </c>
      <c r="E16" s="157" t="s">
        <v>62</v>
      </c>
    </row>
    <row r="17" spans="1:5" s="30" customFormat="1" ht="20.100000000000001" customHeight="1" x14ac:dyDescent="0.15">
      <c r="A17" s="35" t="s">
        <v>222</v>
      </c>
      <c r="B17" s="34">
        <v>185</v>
      </c>
      <c r="C17" s="34">
        <v>77540</v>
      </c>
      <c r="D17" s="34">
        <v>371</v>
      </c>
      <c r="E17" s="34">
        <v>18550</v>
      </c>
    </row>
    <row r="18" spans="1:5" s="30" customFormat="1" ht="20.100000000000001" customHeight="1" x14ac:dyDescent="0.15">
      <c r="A18" s="35" t="s">
        <v>61</v>
      </c>
      <c r="B18" s="34">
        <v>159</v>
      </c>
      <c r="C18" s="34">
        <v>66700</v>
      </c>
      <c r="D18" s="34">
        <v>386</v>
      </c>
      <c r="E18" s="34">
        <v>19300</v>
      </c>
    </row>
    <row r="19" spans="1:5" s="30" customFormat="1" ht="20.100000000000001" customHeight="1" x14ac:dyDescent="0.15">
      <c r="A19" s="35" t="s">
        <v>60</v>
      </c>
      <c r="B19" s="34">
        <v>144</v>
      </c>
      <c r="C19" s="34">
        <v>60432</v>
      </c>
      <c r="D19" s="34">
        <v>389</v>
      </c>
      <c r="E19" s="34">
        <v>19450</v>
      </c>
    </row>
    <row r="20" spans="1:5" s="30" customFormat="1" ht="20.100000000000001" customHeight="1" x14ac:dyDescent="0.15">
      <c r="A20" s="35" t="s">
        <v>59</v>
      </c>
      <c r="B20" s="34">
        <v>118</v>
      </c>
      <c r="C20" s="34">
        <v>49536</v>
      </c>
      <c r="D20" s="34">
        <v>399</v>
      </c>
      <c r="E20" s="34">
        <v>19950</v>
      </c>
    </row>
    <row r="21" spans="1:5" s="30" customFormat="1" ht="20.100000000000001" customHeight="1" thickBot="1" x14ac:dyDescent="0.2">
      <c r="A21" s="33" t="s">
        <v>200</v>
      </c>
      <c r="B21" s="32">
        <v>118</v>
      </c>
      <c r="C21" s="32">
        <v>57532</v>
      </c>
      <c r="D21" s="32">
        <v>339</v>
      </c>
      <c r="E21" s="32">
        <v>16950</v>
      </c>
    </row>
    <row r="22" spans="1:5" ht="20.100000000000001" customHeight="1" x14ac:dyDescent="0.15">
      <c r="E22" s="26" t="s">
        <v>41</v>
      </c>
    </row>
    <row r="23" spans="1:5" ht="20.100000000000001" customHeight="1" x14ac:dyDescent="0.15"/>
    <row r="24" spans="1:5" ht="20.100000000000001" customHeight="1" x14ac:dyDescent="0.15"/>
  </sheetData>
  <mergeCells count="8">
    <mergeCell ref="A14:A15"/>
    <mergeCell ref="B14:C14"/>
    <mergeCell ref="D14:E14"/>
    <mergeCell ref="A4:A5"/>
    <mergeCell ref="B4:B5"/>
    <mergeCell ref="C4:C5"/>
    <mergeCell ref="D4:D5"/>
    <mergeCell ref="E4:F4"/>
  </mergeCells>
  <phoneticPr fontId="3"/>
  <pageMargins left="0.39370078740157483" right="0.39370078740157483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13. 社会保障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E12" sqref="E12"/>
    </sheetView>
  </sheetViews>
  <sheetFormatPr defaultColWidth="10.7109375" defaultRowHeight="23.25" customHeight="1" x14ac:dyDescent="0.15"/>
  <cols>
    <col min="1" max="1" width="14.5703125" style="65" customWidth="1"/>
    <col min="2" max="5" width="15.7109375" style="65" customWidth="1"/>
    <col min="6" max="6" width="17.7109375" style="65" customWidth="1"/>
    <col min="7" max="16384" width="10.7109375" style="65"/>
  </cols>
  <sheetData>
    <row r="1" spans="1:6" ht="24.95" customHeight="1" x14ac:dyDescent="0.15">
      <c r="A1" s="82" t="s">
        <v>220</v>
      </c>
      <c r="B1" s="82"/>
      <c r="C1" s="82"/>
      <c r="D1" s="82"/>
      <c r="E1" s="82"/>
      <c r="F1" s="82"/>
    </row>
    <row r="2" spans="1:6" ht="9.9499999999999993" customHeight="1" x14ac:dyDescent="0.15">
      <c r="A2" s="81"/>
      <c r="B2" s="81"/>
      <c r="C2" s="81"/>
      <c r="D2" s="81"/>
      <c r="E2" s="81"/>
      <c r="F2" s="81"/>
    </row>
    <row r="3" spans="1:6" s="68" customFormat="1" ht="20.100000000000001" customHeight="1" thickBot="1" x14ac:dyDescent="0.2">
      <c r="A3" s="117" t="s">
        <v>0</v>
      </c>
      <c r="B3" s="117"/>
      <c r="C3" s="117"/>
      <c r="D3" s="117"/>
      <c r="E3" s="117"/>
      <c r="F3" s="83"/>
    </row>
    <row r="4" spans="1:6" s="68" customFormat="1" ht="20.100000000000001" customHeight="1" x14ac:dyDescent="0.15">
      <c r="A4" s="232" t="s">
        <v>54</v>
      </c>
      <c r="B4" s="250" t="s">
        <v>219</v>
      </c>
      <c r="C4" s="252" t="s">
        <v>218</v>
      </c>
      <c r="D4" s="250" t="s">
        <v>217</v>
      </c>
      <c r="E4" s="250"/>
      <c r="F4" s="254" t="s">
        <v>216</v>
      </c>
    </row>
    <row r="5" spans="1:6" s="68" customFormat="1" ht="45" customHeight="1" x14ac:dyDescent="0.15">
      <c r="A5" s="249"/>
      <c r="B5" s="251"/>
      <c r="C5" s="253"/>
      <c r="D5" s="190"/>
      <c r="E5" s="155" t="s">
        <v>215</v>
      </c>
      <c r="F5" s="255"/>
    </row>
    <row r="6" spans="1:6" s="68" customFormat="1" ht="20.100000000000001" customHeight="1" x14ac:dyDescent="0.15">
      <c r="A6" s="176"/>
      <c r="B6" s="152" t="s">
        <v>64</v>
      </c>
      <c r="C6" s="153" t="s">
        <v>214</v>
      </c>
      <c r="D6" s="152" t="s">
        <v>64</v>
      </c>
      <c r="E6" s="151" t="s">
        <v>64</v>
      </c>
      <c r="F6" s="150" t="s">
        <v>213</v>
      </c>
    </row>
    <row r="7" spans="1:6" s="68" customFormat="1" ht="20.100000000000001" customHeight="1" x14ac:dyDescent="0.15">
      <c r="A7" s="149" t="s">
        <v>10</v>
      </c>
      <c r="B7" s="122">
        <v>311527</v>
      </c>
      <c r="C7" s="128">
        <v>140635</v>
      </c>
      <c r="D7" s="128">
        <v>40712</v>
      </c>
      <c r="E7" s="128">
        <v>267</v>
      </c>
      <c r="F7" s="128">
        <v>2453321000</v>
      </c>
    </row>
    <row r="8" spans="1:6" s="68" customFormat="1" ht="20.100000000000001" customHeight="1" x14ac:dyDescent="0.15">
      <c r="A8" s="148" t="s">
        <v>203</v>
      </c>
      <c r="B8" s="120">
        <v>310610</v>
      </c>
      <c r="C8" s="184">
        <v>141978</v>
      </c>
      <c r="D8" s="184">
        <v>40894</v>
      </c>
      <c r="E8" s="184">
        <v>249</v>
      </c>
      <c r="F8" s="184">
        <v>2383359905</v>
      </c>
    </row>
    <row r="9" spans="1:6" s="68" customFormat="1" ht="20.100000000000001" customHeight="1" x14ac:dyDescent="0.15">
      <c r="A9" s="148" t="s">
        <v>202</v>
      </c>
      <c r="B9" s="120">
        <v>309338</v>
      </c>
      <c r="C9" s="184">
        <v>142974</v>
      </c>
      <c r="D9" s="184">
        <v>41764</v>
      </c>
      <c r="E9" s="184">
        <v>212</v>
      </c>
      <c r="F9" s="184">
        <v>2446279321</v>
      </c>
    </row>
    <row r="10" spans="1:6" s="68" customFormat="1" ht="20.100000000000001" customHeight="1" x14ac:dyDescent="0.15">
      <c r="A10" s="148" t="s">
        <v>212</v>
      </c>
      <c r="B10" s="120">
        <v>308752</v>
      </c>
      <c r="C10" s="184">
        <v>144557</v>
      </c>
      <c r="D10" s="184">
        <v>43497</v>
      </c>
      <c r="E10" s="184">
        <v>174</v>
      </c>
      <c r="F10" s="184">
        <v>2584805906</v>
      </c>
    </row>
    <row r="11" spans="1:6" s="68" customFormat="1" ht="20.100000000000001" customHeight="1" thickBot="1" x14ac:dyDescent="0.2">
      <c r="A11" s="168" t="s">
        <v>200</v>
      </c>
      <c r="B11" s="126">
        <v>306634</v>
      </c>
      <c r="C11" s="125">
        <v>144879</v>
      </c>
      <c r="D11" s="125">
        <v>45140</v>
      </c>
      <c r="E11" s="125">
        <v>146</v>
      </c>
      <c r="F11" s="125">
        <v>2729516669</v>
      </c>
    </row>
    <row r="12" spans="1:6" s="68" customFormat="1" ht="20.100000000000001" customHeight="1" x14ac:dyDescent="0.15">
      <c r="B12" s="110"/>
      <c r="C12" s="110"/>
      <c r="D12" s="110"/>
      <c r="E12" s="110"/>
      <c r="F12" s="83" t="s">
        <v>211</v>
      </c>
    </row>
  </sheetData>
  <mergeCells count="5">
    <mergeCell ref="A4:A5"/>
    <mergeCell ref="B4:B5"/>
    <mergeCell ref="C4:C5"/>
    <mergeCell ref="D4:E4"/>
    <mergeCell ref="F4:F5"/>
  </mergeCells>
  <phoneticPr fontId="3"/>
  <pageMargins left="0.78740157480314965" right="0.78740157480314965" top="0.98425196850393704" bottom="0.39370078740157483" header="0.51181102362204722" footer="0.19685039370078741"/>
  <pageSetup paperSize="9" firstPageNumber="105" fitToHeight="10" orientation="portrait" r:id="rId1"/>
  <headerFooter alignWithMargins="0">
    <oddHeader>&amp;R&amp;"ＭＳ ゴシック,標準"&amp;11 13. 社会保障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zoomScalePageLayoutView="280" workbookViewId="0"/>
  </sheetViews>
  <sheetFormatPr defaultColWidth="11.140625" defaultRowHeight="23.25" customHeight="1" x14ac:dyDescent="0.15"/>
  <cols>
    <col min="1" max="1" width="15.140625" style="24" customWidth="1"/>
    <col min="2" max="5" width="14.42578125" style="24" customWidth="1"/>
    <col min="6" max="7" width="13.28515625" style="24" customWidth="1"/>
    <col min="8" max="16384" width="11.140625" style="24"/>
  </cols>
  <sheetData>
    <row r="1" spans="1:7" ht="24.95" customHeight="1" x14ac:dyDescent="0.15">
      <c r="A1" s="43" t="s">
        <v>210</v>
      </c>
      <c r="B1" s="43"/>
      <c r="C1" s="43"/>
      <c r="D1" s="43"/>
      <c r="E1" s="43"/>
      <c r="F1" s="43"/>
      <c r="G1" s="43"/>
    </row>
    <row r="2" spans="1:7" ht="9.9499999999999993" customHeight="1" x14ac:dyDescent="0.15">
      <c r="A2" s="41"/>
      <c r="B2" s="41"/>
      <c r="C2" s="41"/>
      <c r="D2" s="41"/>
      <c r="E2" s="41"/>
      <c r="F2" s="41"/>
      <c r="G2" s="41"/>
    </row>
    <row r="3" spans="1:7" s="30" customFormat="1" ht="20.100000000000001" customHeight="1" thickBot="1" x14ac:dyDescent="0.2">
      <c r="A3" s="40" t="s">
        <v>0</v>
      </c>
      <c r="B3" s="40"/>
      <c r="C3" s="40"/>
      <c r="D3" s="40"/>
      <c r="E3" s="40"/>
      <c r="F3" s="40"/>
      <c r="G3" s="26" t="s">
        <v>1</v>
      </c>
    </row>
    <row r="4" spans="1:7" s="30" customFormat="1" ht="20.100000000000001" customHeight="1" x14ac:dyDescent="0.15">
      <c r="A4" s="236" t="s">
        <v>54</v>
      </c>
      <c r="B4" s="238" t="s">
        <v>3</v>
      </c>
      <c r="C4" s="240" t="s">
        <v>209</v>
      </c>
      <c r="D4" s="242" t="s">
        <v>208</v>
      </c>
      <c r="E4" s="242" t="s">
        <v>207</v>
      </c>
      <c r="F4" s="244" t="s">
        <v>206</v>
      </c>
      <c r="G4" s="245"/>
    </row>
    <row r="5" spans="1:7" s="30" customFormat="1" ht="20.100000000000001" customHeight="1" x14ac:dyDescent="0.15">
      <c r="A5" s="256"/>
      <c r="B5" s="257"/>
      <c r="C5" s="258"/>
      <c r="D5" s="259"/>
      <c r="E5" s="259"/>
      <c r="F5" s="147" t="s">
        <v>205</v>
      </c>
      <c r="G5" s="147" t="s">
        <v>204</v>
      </c>
    </row>
    <row r="6" spans="1:7" s="30" customFormat="1" ht="20.100000000000001" customHeight="1" x14ac:dyDescent="0.15">
      <c r="A6" s="35" t="s">
        <v>10</v>
      </c>
      <c r="B6" s="146">
        <v>57163</v>
      </c>
      <c r="C6" s="34">
        <v>31590</v>
      </c>
      <c r="D6" s="34">
        <v>448</v>
      </c>
      <c r="E6" s="34">
        <v>25125</v>
      </c>
      <c r="F6" s="34">
        <v>2937</v>
      </c>
      <c r="G6" s="34">
        <v>8702</v>
      </c>
    </row>
    <row r="7" spans="1:7" s="30" customFormat="1" ht="20.100000000000001" customHeight="1" x14ac:dyDescent="0.15">
      <c r="A7" s="35" t="s">
        <v>203</v>
      </c>
      <c r="B7" s="146">
        <v>56311</v>
      </c>
      <c r="C7" s="34">
        <v>31470</v>
      </c>
      <c r="D7" s="34">
        <v>419</v>
      </c>
      <c r="E7" s="34">
        <v>24442</v>
      </c>
      <c r="F7" s="34">
        <v>3009</v>
      </c>
      <c r="G7" s="34">
        <v>9019</v>
      </c>
    </row>
    <row r="8" spans="1:7" s="30" customFormat="1" ht="20.100000000000001" customHeight="1" x14ac:dyDescent="0.15">
      <c r="A8" s="35" t="s">
        <v>202</v>
      </c>
      <c r="B8" s="146">
        <v>54738</v>
      </c>
      <c r="C8" s="34">
        <v>30799</v>
      </c>
      <c r="D8" s="34">
        <v>416</v>
      </c>
      <c r="E8" s="34">
        <v>23523</v>
      </c>
      <c r="F8" s="34">
        <v>3119</v>
      </c>
      <c r="G8" s="34">
        <v>9145</v>
      </c>
    </row>
    <row r="9" spans="1:7" s="30" customFormat="1" ht="20.100000000000001" customHeight="1" x14ac:dyDescent="0.15">
      <c r="A9" s="35" t="s">
        <v>201</v>
      </c>
      <c r="B9" s="146">
        <v>53086</v>
      </c>
      <c r="C9" s="34">
        <v>30248</v>
      </c>
      <c r="D9" s="34">
        <v>429</v>
      </c>
      <c r="E9" s="34">
        <v>22409</v>
      </c>
      <c r="F9" s="34">
        <v>3109</v>
      </c>
      <c r="G9" s="34">
        <v>8751</v>
      </c>
    </row>
    <row r="10" spans="1:7" s="30" customFormat="1" ht="20.100000000000001" customHeight="1" thickBot="1" x14ac:dyDescent="0.2">
      <c r="A10" s="33" t="s">
        <v>200</v>
      </c>
      <c r="B10" s="145">
        <v>51496</v>
      </c>
      <c r="C10" s="32">
        <v>29670</v>
      </c>
      <c r="D10" s="32">
        <v>432</v>
      </c>
      <c r="E10" s="32">
        <v>21394</v>
      </c>
      <c r="F10" s="32">
        <v>3115</v>
      </c>
      <c r="G10" s="32">
        <v>8211</v>
      </c>
    </row>
    <row r="11" spans="1:7" s="30" customFormat="1" ht="20.100000000000001" customHeight="1" x14ac:dyDescent="0.15">
      <c r="A11" s="29"/>
      <c r="B11" s="28"/>
      <c r="C11" s="28"/>
      <c r="D11" s="28"/>
      <c r="E11" s="28"/>
      <c r="F11" s="28"/>
      <c r="G11" s="26" t="s">
        <v>41</v>
      </c>
    </row>
  </sheetData>
  <mergeCells count="6">
    <mergeCell ref="F4:G4"/>
    <mergeCell ref="A4:A5"/>
    <mergeCell ref="B4:B5"/>
    <mergeCell ref="C4:C5"/>
    <mergeCell ref="D4:D5"/>
    <mergeCell ref="E4:E5"/>
  </mergeCells>
  <phoneticPr fontId="3"/>
  <pageMargins left="0.39370078740157483" right="0.39370078740157483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13. 社会保障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zoomScaleNormal="100" workbookViewId="0">
      <selection activeCell="F14" sqref="F14:G14"/>
    </sheetView>
  </sheetViews>
  <sheetFormatPr defaultColWidth="10.7109375" defaultRowHeight="23.25" customHeight="1" x14ac:dyDescent="0.15"/>
  <cols>
    <col min="1" max="1" width="14.5703125" style="65" customWidth="1"/>
    <col min="2" max="2" width="8.7109375" style="65" customWidth="1"/>
    <col min="3" max="3" width="14" style="65" customWidth="1"/>
    <col min="4" max="4" width="8.7109375" style="65" customWidth="1"/>
    <col min="5" max="5" width="11.42578125" style="65" customWidth="1"/>
    <col min="6" max="6" width="8.7109375" style="65" customWidth="1"/>
    <col min="7" max="7" width="14" style="65" customWidth="1"/>
    <col min="8" max="8" width="8.7109375" style="65" customWidth="1"/>
    <col min="9" max="9" width="12.42578125" style="65" customWidth="1"/>
    <col min="10" max="16384" width="10.7109375" style="65"/>
  </cols>
  <sheetData>
    <row r="1" spans="1:9" ht="24.95" customHeight="1" x14ac:dyDescent="0.15">
      <c r="A1" s="82" t="s">
        <v>259</v>
      </c>
      <c r="B1" s="82"/>
      <c r="C1" s="82"/>
      <c r="D1" s="82"/>
      <c r="E1" s="82"/>
      <c r="F1" s="82"/>
      <c r="G1" s="82"/>
      <c r="H1" s="82"/>
      <c r="I1" s="82"/>
    </row>
    <row r="2" spans="1:9" ht="9.9499999999999993" customHeight="1" x14ac:dyDescent="0.15">
      <c r="A2" s="81"/>
      <c r="B2" s="81"/>
      <c r="C2" s="81"/>
      <c r="D2" s="81"/>
      <c r="E2" s="81"/>
      <c r="F2" s="81"/>
      <c r="G2" s="81"/>
      <c r="H2" s="81"/>
      <c r="I2" s="81"/>
    </row>
    <row r="3" spans="1:9" s="68" customFormat="1" ht="20.100000000000001" customHeight="1" thickBot="1" x14ac:dyDescent="0.2">
      <c r="A3" s="117" t="s">
        <v>0</v>
      </c>
      <c r="B3" s="117"/>
      <c r="C3" s="117"/>
      <c r="D3" s="117"/>
      <c r="E3" s="117"/>
      <c r="F3" s="117"/>
      <c r="G3" s="117"/>
      <c r="H3" s="117"/>
      <c r="I3" s="83"/>
    </row>
    <row r="4" spans="1:9" s="68" customFormat="1" ht="20.100000000000001" customHeight="1" x14ac:dyDescent="0.15">
      <c r="A4" s="232" t="s">
        <v>54</v>
      </c>
      <c r="B4" s="233" t="s">
        <v>3</v>
      </c>
      <c r="C4" s="233"/>
      <c r="D4" s="234" t="s">
        <v>258</v>
      </c>
      <c r="E4" s="235"/>
      <c r="F4" s="234" t="s">
        <v>257</v>
      </c>
      <c r="G4" s="235"/>
      <c r="H4" s="234" t="s">
        <v>256</v>
      </c>
      <c r="I4" s="233"/>
    </row>
    <row r="5" spans="1:9" s="68" customFormat="1" ht="20.100000000000001" customHeight="1" x14ac:dyDescent="0.15">
      <c r="A5" s="249"/>
      <c r="B5" s="175" t="s">
        <v>225</v>
      </c>
      <c r="C5" s="190" t="s">
        <v>224</v>
      </c>
      <c r="D5" s="173" t="s">
        <v>225</v>
      </c>
      <c r="E5" s="174" t="s">
        <v>224</v>
      </c>
      <c r="F5" s="179" t="s">
        <v>225</v>
      </c>
      <c r="G5" s="174" t="s">
        <v>224</v>
      </c>
      <c r="H5" s="173" t="s">
        <v>225</v>
      </c>
      <c r="I5" s="190" t="s">
        <v>224</v>
      </c>
    </row>
    <row r="6" spans="1:9" s="68" customFormat="1" ht="20.100000000000001" customHeight="1" x14ac:dyDescent="0.15">
      <c r="A6" s="176"/>
      <c r="B6" s="172" t="s">
        <v>223</v>
      </c>
      <c r="C6" s="152" t="s">
        <v>62</v>
      </c>
      <c r="D6" s="150" t="s">
        <v>223</v>
      </c>
      <c r="E6" s="171" t="s">
        <v>62</v>
      </c>
      <c r="F6" s="150" t="s">
        <v>223</v>
      </c>
      <c r="G6" s="171" t="s">
        <v>62</v>
      </c>
      <c r="H6" s="150" t="s">
        <v>223</v>
      </c>
      <c r="I6" s="152" t="s">
        <v>62</v>
      </c>
    </row>
    <row r="7" spans="1:9" s="68" customFormat="1" ht="20.100000000000001" customHeight="1" x14ac:dyDescent="0.15">
      <c r="A7" s="149" t="s">
        <v>10</v>
      </c>
      <c r="B7" s="128">
        <v>79920</v>
      </c>
      <c r="C7" s="128">
        <v>55935222</v>
      </c>
      <c r="D7" s="128" t="s">
        <v>255</v>
      </c>
      <c r="E7" s="128" t="s">
        <v>255</v>
      </c>
      <c r="F7" s="128">
        <v>2627</v>
      </c>
      <c r="G7" s="128">
        <v>2312435</v>
      </c>
      <c r="H7" s="128">
        <v>32</v>
      </c>
      <c r="I7" s="128">
        <v>14378</v>
      </c>
    </row>
    <row r="8" spans="1:9" s="68" customFormat="1" ht="20.100000000000001" customHeight="1" x14ac:dyDescent="0.15">
      <c r="A8" s="148" t="s">
        <v>203</v>
      </c>
      <c r="B8" s="184">
        <v>80724</v>
      </c>
      <c r="C8" s="184">
        <v>56738827</v>
      </c>
      <c r="D8" s="184" t="s">
        <v>255</v>
      </c>
      <c r="E8" s="184" t="s">
        <v>255</v>
      </c>
      <c r="F8" s="184">
        <v>2676</v>
      </c>
      <c r="G8" s="184">
        <v>2355189</v>
      </c>
      <c r="H8" s="184">
        <v>27</v>
      </c>
      <c r="I8" s="184">
        <v>11673</v>
      </c>
    </row>
    <row r="9" spans="1:9" s="68" customFormat="1" ht="20.100000000000001" customHeight="1" x14ac:dyDescent="0.15">
      <c r="A9" s="148" t="s">
        <v>202</v>
      </c>
      <c r="B9" s="184">
        <v>81377</v>
      </c>
      <c r="C9" s="184">
        <v>57268144</v>
      </c>
      <c r="D9" s="184" t="s">
        <v>255</v>
      </c>
      <c r="E9" s="184" t="s">
        <v>255</v>
      </c>
      <c r="F9" s="184">
        <v>2734</v>
      </c>
      <c r="G9" s="184">
        <v>2402798</v>
      </c>
      <c r="H9" s="184">
        <v>25</v>
      </c>
      <c r="I9" s="184">
        <v>10613</v>
      </c>
    </row>
    <row r="10" spans="1:9" s="68" customFormat="1" ht="20.100000000000001" customHeight="1" x14ac:dyDescent="0.15">
      <c r="A10" s="148" t="s">
        <v>212</v>
      </c>
      <c r="B10" s="184">
        <v>81423</v>
      </c>
      <c r="C10" s="184">
        <v>57212674</v>
      </c>
      <c r="D10" s="184" t="s">
        <v>255</v>
      </c>
      <c r="E10" s="184" t="s">
        <v>255</v>
      </c>
      <c r="F10" s="184">
        <v>2799</v>
      </c>
      <c r="G10" s="184">
        <v>2444052</v>
      </c>
      <c r="H10" s="184">
        <v>24</v>
      </c>
      <c r="I10" s="184">
        <v>10054</v>
      </c>
    </row>
    <row r="11" spans="1:9" s="68" customFormat="1" ht="20.100000000000001" customHeight="1" thickBot="1" x14ac:dyDescent="0.2">
      <c r="A11" s="168" t="s">
        <v>200</v>
      </c>
      <c r="B11" s="125">
        <v>81653</v>
      </c>
      <c r="C11" s="125">
        <v>58603457</v>
      </c>
      <c r="D11" s="125" t="s">
        <v>255</v>
      </c>
      <c r="E11" s="125" t="s">
        <v>255</v>
      </c>
      <c r="F11" s="125">
        <v>2852</v>
      </c>
      <c r="G11" s="125">
        <v>2534923</v>
      </c>
      <c r="H11" s="125">
        <v>24</v>
      </c>
      <c r="I11" s="125">
        <v>9978</v>
      </c>
    </row>
    <row r="12" spans="1:9" s="68" customFormat="1" ht="20.100000000000001" customHeight="1" x14ac:dyDescent="0.15">
      <c r="B12" s="110"/>
      <c r="C12" s="110"/>
      <c r="D12" s="110"/>
      <c r="E12" s="110"/>
      <c r="F12" s="110"/>
      <c r="G12" s="110"/>
      <c r="H12" s="110"/>
      <c r="I12" s="83"/>
    </row>
    <row r="13" spans="1:9" s="68" customFormat="1" ht="20.100000000000001" customHeight="1" thickBot="1" x14ac:dyDescent="0.2">
      <c r="A13" s="117" t="s">
        <v>100</v>
      </c>
      <c r="B13" s="117"/>
      <c r="C13" s="117"/>
      <c r="D13" s="117"/>
      <c r="E13" s="117"/>
      <c r="F13" s="117"/>
      <c r="G13" s="117"/>
      <c r="H13" s="117"/>
      <c r="I13" s="83"/>
    </row>
    <row r="14" spans="1:9" s="68" customFormat="1" ht="20.100000000000001" customHeight="1" x14ac:dyDescent="0.15">
      <c r="A14" s="232" t="s">
        <v>54</v>
      </c>
      <c r="B14" s="233" t="s">
        <v>254</v>
      </c>
      <c r="C14" s="233"/>
      <c r="D14" s="234" t="s">
        <v>253</v>
      </c>
      <c r="E14" s="235"/>
      <c r="F14" s="233" t="s">
        <v>252</v>
      </c>
      <c r="G14" s="233"/>
    </row>
    <row r="15" spans="1:9" s="68" customFormat="1" ht="20.100000000000001" customHeight="1" x14ac:dyDescent="0.15">
      <c r="A15" s="249"/>
      <c r="B15" s="175" t="s">
        <v>225</v>
      </c>
      <c r="C15" s="156" t="s">
        <v>224</v>
      </c>
      <c r="D15" s="173" t="s">
        <v>225</v>
      </c>
      <c r="E15" s="174" t="s">
        <v>224</v>
      </c>
      <c r="F15" s="173" t="s">
        <v>225</v>
      </c>
      <c r="G15" s="156" t="s">
        <v>224</v>
      </c>
    </row>
    <row r="16" spans="1:9" s="68" customFormat="1" ht="20.100000000000001" customHeight="1" x14ac:dyDescent="0.15">
      <c r="A16" s="154"/>
      <c r="B16" s="172" t="s">
        <v>223</v>
      </c>
      <c r="C16" s="152" t="s">
        <v>62</v>
      </c>
      <c r="D16" s="150" t="s">
        <v>223</v>
      </c>
      <c r="E16" s="171" t="s">
        <v>62</v>
      </c>
      <c r="F16" s="150" t="s">
        <v>223</v>
      </c>
      <c r="G16" s="152" t="s">
        <v>62</v>
      </c>
    </row>
    <row r="17" spans="1:9" s="68" customFormat="1" ht="20.100000000000001" customHeight="1" x14ac:dyDescent="0.15">
      <c r="A17" s="149" t="s">
        <v>221</v>
      </c>
      <c r="B17" s="128">
        <v>2240</v>
      </c>
      <c r="C17" s="128">
        <v>1888232</v>
      </c>
      <c r="D17" s="128">
        <v>478</v>
      </c>
      <c r="E17" s="128">
        <v>370739</v>
      </c>
      <c r="F17" s="128">
        <v>74543</v>
      </c>
      <c r="G17" s="128">
        <v>51349438</v>
      </c>
    </row>
    <row r="18" spans="1:9" s="68" customFormat="1" ht="20.100000000000001" customHeight="1" x14ac:dyDescent="0.15">
      <c r="A18" s="148" t="s">
        <v>203</v>
      </c>
      <c r="B18" s="127">
        <v>2281</v>
      </c>
      <c r="C18" s="127">
        <v>1923478</v>
      </c>
      <c r="D18" s="127">
        <v>451</v>
      </c>
      <c r="E18" s="127">
        <v>358676</v>
      </c>
      <c r="F18" s="127">
        <v>75289</v>
      </c>
      <c r="G18" s="127">
        <v>52089811</v>
      </c>
    </row>
    <row r="19" spans="1:9" s="68" customFormat="1" ht="20.100000000000001" customHeight="1" x14ac:dyDescent="0.15">
      <c r="A19" s="148" t="s">
        <v>202</v>
      </c>
      <c r="B19" s="127">
        <v>2352</v>
      </c>
      <c r="C19" s="127">
        <v>1979796</v>
      </c>
      <c r="D19" s="127">
        <v>450</v>
      </c>
      <c r="E19" s="127">
        <v>359986</v>
      </c>
      <c r="F19" s="127">
        <v>75816</v>
      </c>
      <c r="G19" s="127">
        <v>52514951</v>
      </c>
    </row>
    <row r="20" spans="1:9" s="68" customFormat="1" ht="20.100000000000001" customHeight="1" x14ac:dyDescent="0.15">
      <c r="A20" s="148" t="s">
        <v>212</v>
      </c>
      <c r="B20" s="127">
        <v>2397</v>
      </c>
      <c r="C20" s="127">
        <v>2012476</v>
      </c>
      <c r="D20" s="127">
        <v>471</v>
      </c>
      <c r="E20" s="127">
        <v>368688</v>
      </c>
      <c r="F20" s="127">
        <v>75732</v>
      </c>
      <c r="G20" s="127">
        <v>52377404</v>
      </c>
    </row>
    <row r="21" spans="1:9" s="68" customFormat="1" ht="20.100000000000001" customHeight="1" thickBot="1" x14ac:dyDescent="0.2">
      <c r="A21" s="168" t="s">
        <v>200</v>
      </c>
      <c r="B21" s="126">
        <v>2429</v>
      </c>
      <c r="C21" s="125">
        <v>2079893</v>
      </c>
      <c r="D21" s="125">
        <v>460</v>
      </c>
      <c r="E21" s="125">
        <v>369674</v>
      </c>
      <c r="F21" s="125">
        <v>75888</v>
      </c>
      <c r="G21" s="125">
        <v>53608989</v>
      </c>
    </row>
    <row r="22" spans="1:9" s="68" customFormat="1" ht="20.100000000000001" customHeight="1" x14ac:dyDescent="0.15">
      <c r="B22" s="110"/>
      <c r="C22" s="110"/>
      <c r="D22" s="110"/>
      <c r="E22" s="110"/>
      <c r="F22" s="110"/>
      <c r="G22" s="83" t="s">
        <v>211</v>
      </c>
    </row>
    <row r="23" spans="1:9" s="68" customFormat="1" ht="20.100000000000001" customHeight="1" x14ac:dyDescent="0.15">
      <c r="A23" s="65"/>
      <c r="B23" s="65"/>
      <c r="C23" s="65"/>
      <c r="D23" s="65"/>
      <c r="E23" s="65"/>
      <c r="F23" s="65"/>
      <c r="G23" s="65"/>
      <c r="H23" s="110"/>
      <c r="I23" s="83"/>
    </row>
    <row r="24" spans="1:9" s="68" customFormat="1" ht="20.100000000000001" customHeight="1" x14ac:dyDescent="0.15">
      <c r="A24" s="65"/>
      <c r="B24" s="65"/>
      <c r="C24" s="65"/>
      <c r="D24" s="65"/>
      <c r="E24" s="65"/>
      <c r="F24" s="65"/>
      <c r="G24" s="65"/>
      <c r="H24" s="65"/>
      <c r="I24" s="65"/>
    </row>
    <row r="25" spans="1:9" ht="20.100000000000001" customHeight="1" x14ac:dyDescent="0.15"/>
    <row r="26" spans="1:9" ht="20.100000000000001" customHeight="1" x14ac:dyDescent="0.15"/>
    <row r="27" spans="1:9" ht="20.100000000000001" customHeight="1" x14ac:dyDescent="0.15"/>
    <row r="28" spans="1:9" ht="20.100000000000001" customHeight="1" x14ac:dyDescent="0.15"/>
    <row r="29" spans="1:9" ht="20.100000000000001" customHeight="1" x14ac:dyDescent="0.15"/>
    <row r="30" spans="1:9" ht="20.100000000000001" customHeight="1" x14ac:dyDescent="0.15"/>
  </sheetData>
  <mergeCells count="9">
    <mergeCell ref="H4:I4"/>
    <mergeCell ref="A14:A15"/>
    <mergeCell ref="B14:C14"/>
    <mergeCell ref="D14:E14"/>
    <mergeCell ref="F14:G14"/>
    <mergeCell ref="A4:A5"/>
    <mergeCell ref="B4:C4"/>
    <mergeCell ref="D4:E4"/>
    <mergeCell ref="F4:G4"/>
  </mergeCells>
  <phoneticPr fontId="3"/>
  <pageMargins left="0.78740157480314965" right="0.78740157480314965" top="0.98425196850393704" bottom="0.39370078740157483" header="0.51181102362204722" footer="0.19685039370078741"/>
  <pageSetup paperSize="9" scale="94" firstPageNumber="107" fitToHeight="0" orientation="portrait" r:id="rId1"/>
  <headerFooter alignWithMargins="0">
    <oddHeader>&amp;R&amp;"ＭＳ ゴシック,標準"&amp;11 13. 社会保障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16"/>
  <sheetViews>
    <sheetView zoomScaleNormal="100" workbookViewId="0"/>
  </sheetViews>
  <sheetFormatPr defaultColWidth="10.7109375" defaultRowHeight="23.25" customHeight="1" x14ac:dyDescent="0.15"/>
  <cols>
    <col min="1" max="1" width="13.7109375" style="3" customWidth="1"/>
    <col min="2" max="11" width="7.7109375" style="3" customWidth="1"/>
    <col min="12" max="16384" width="10.7109375" style="3"/>
  </cols>
  <sheetData>
    <row r="1" spans="1:14" ht="24.95" customHeight="1" x14ac:dyDescent="0.15">
      <c r="A1" s="1" t="s">
        <v>35</v>
      </c>
      <c r="B1" s="1"/>
      <c r="C1" s="1"/>
      <c r="D1" s="2"/>
    </row>
    <row r="2" spans="1:14" ht="9.9499999999999993" customHeight="1" x14ac:dyDescent="0.15">
      <c r="A2" s="4"/>
      <c r="B2" s="4"/>
      <c r="C2" s="4"/>
      <c r="D2" s="4"/>
    </row>
    <row r="3" spans="1:14" ht="20.100000000000001" customHeight="1" thickBot="1" x14ac:dyDescent="0.2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6" t="s">
        <v>1</v>
      </c>
    </row>
    <row r="4" spans="1:14" ht="20.100000000000001" customHeight="1" x14ac:dyDescent="0.15">
      <c r="A4" s="19" t="s">
        <v>2</v>
      </c>
      <c r="B4" s="198" t="s">
        <v>3</v>
      </c>
      <c r="C4" s="198"/>
      <c r="D4" s="208" t="s">
        <v>4</v>
      </c>
      <c r="E4" s="207"/>
      <c r="F4" s="198" t="s">
        <v>5</v>
      </c>
      <c r="G4" s="198"/>
      <c r="H4" s="208" t="s">
        <v>6</v>
      </c>
      <c r="I4" s="207"/>
      <c r="J4" s="208" t="s">
        <v>7</v>
      </c>
      <c r="K4" s="198"/>
    </row>
    <row r="5" spans="1:14" ht="20.100000000000001" customHeight="1" x14ac:dyDescent="0.15">
      <c r="A5" s="14" t="s">
        <v>10</v>
      </c>
      <c r="B5" s="20">
        <v>2675</v>
      </c>
      <c r="C5" s="10" t="s">
        <v>11</v>
      </c>
      <c r="D5" s="11">
        <v>412</v>
      </c>
      <c r="E5" s="10" t="s">
        <v>12</v>
      </c>
      <c r="F5" s="11">
        <v>618</v>
      </c>
      <c r="G5" s="10" t="s">
        <v>13</v>
      </c>
      <c r="H5" s="11">
        <v>818</v>
      </c>
      <c r="I5" s="10" t="s">
        <v>14</v>
      </c>
      <c r="J5" s="11">
        <v>827</v>
      </c>
      <c r="K5" s="10" t="s">
        <v>15</v>
      </c>
      <c r="M5" s="7"/>
      <c r="N5" s="7"/>
    </row>
    <row r="6" spans="1:14" ht="20.100000000000001" customHeight="1" x14ac:dyDescent="0.15">
      <c r="A6" s="15" t="s">
        <v>16</v>
      </c>
      <c r="B6" s="21">
        <v>2545</v>
      </c>
      <c r="C6" s="16" t="s">
        <v>17</v>
      </c>
      <c r="D6" s="17">
        <v>405</v>
      </c>
      <c r="E6" s="16" t="s">
        <v>18</v>
      </c>
      <c r="F6" s="17">
        <v>590</v>
      </c>
      <c r="G6" s="16" t="s">
        <v>19</v>
      </c>
      <c r="H6" s="17">
        <v>767</v>
      </c>
      <c r="I6" s="16" t="s">
        <v>20</v>
      </c>
      <c r="J6" s="17">
        <v>783</v>
      </c>
      <c r="K6" s="16" t="s">
        <v>21</v>
      </c>
      <c r="M6" s="7"/>
      <c r="N6" s="7"/>
    </row>
    <row r="7" spans="1:14" ht="20.100000000000001" customHeight="1" x14ac:dyDescent="0.15">
      <c r="A7" s="15" t="s">
        <v>27</v>
      </c>
      <c r="B7" s="22">
        <v>2619</v>
      </c>
      <c r="C7" s="16" t="s">
        <v>22</v>
      </c>
      <c r="D7" s="17">
        <v>411</v>
      </c>
      <c r="E7" s="16" t="s">
        <v>23</v>
      </c>
      <c r="F7" s="17">
        <v>595</v>
      </c>
      <c r="G7" s="16" t="s">
        <v>24</v>
      </c>
      <c r="H7" s="17">
        <v>779</v>
      </c>
      <c r="I7" s="16" t="s">
        <v>25</v>
      </c>
      <c r="J7" s="17">
        <v>834</v>
      </c>
      <c r="K7" s="16" t="s">
        <v>26</v>
      </c>
      <c r="M7" s="7"/>
      <c r="N7" s="7"/>
    </row>
    <row r="8" spans="1:14" ht="20.100000000000001" customHeight="1" x14ac:dyDescent="0.15">
      <c r="A8" s="15" t="s">
        <v>28</v>
      </c>
      <c r="B8" s="22">
        <v>2719</v>
      </c>
      <c r="C8" s="16" t="s">
        <v>29</v>
      </c>
      <c r="D8" s="17">
        <v>419</v>
      </c>
      <c r="E8" s="16" t="s">
        <v>30</v>
      </c>
      <c r="F8" s="17">
        <v>610</v>
      </c>
      <c r="G8" s="16" t="s">
        <v>31</v>
      </c>
      <c r="H8" s="17">
        <v>798</v>
      </c>
      <c r="I8" s="16" t="s">
        <v>32</v>
      </c>
      <c r="J8" s="17">
        <v>892</v>
      </c>
      <c r="K8" s="16" t="s">
        <v>33</v>
      </c>
      <c r="M8" s="7"/>
      <c r="N8" s="7"/>
    </row>
    <row r="9" spans="1:14" ht="20.100000000000001" customHeight="1" thickBot="1" x14ac:dyDescent="0.2">
      <c r="A9" s="18" t="s">
        <v>34</v>
      </c>
      <c r="B9" s="23">
        <v>2747</v>
      </c>
      <c r="C9" s="12" t="s">
        <v>36</v>
      </c>
      <c r="D9" s="13">
        <v>431</v>
      </c>
      <c r="E9" s="12" t="s">
        <v>37</v>
      </c>
      <c r="F9" s="13">
        <v>618</v>
      </c>
      <c r="G9" s="12" t="s">
        <v>38</v>
      </c>
      <c r="H9" s="13">
        <v>819</v>
      </c>
      <c r="I9" s="12" t="s">
        <v>39</v>
      </c>
      <c r="J9" s="13">
        <v>879</v>
      </c>
      <c r="K9" s="12" t="s">
        <v>40</v>
      </c>
      <c r="M9" s="7"/>
      <c r="N9" s="7"/>
    </row>
    <row r="10" spans="1:14" ht="20.100000000000001" customHeight="1" x14ac:dyDescent="0.15">
      <c r="A10" s="9" t="s">
        <v>8</v>
      </c>
      <c r="B10" s="5"/>
      <c r="C10" s="5"/>
      <c r="D10" s="5"/>
      <c r="E10" s="5"/>
      <c r="F10" s="5"/>
      <c r="G10" s="5"/>
      <c r="H10" s="5"/>
      <c r="I10" s="5"/>
      <c r="J10" s="5"/>
      <c r="K10" s="6" t="s">
        <v>9</v>
      </c>
    </row>
    <row r="11" spans="1:14" ht="20.10000000000000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ht="20.100000000000001" customHeight="1" x14ac:dyDescent="0.15"/>
    <row r="13" spans="1:14" ht="20.100000000000001" customHeight="1" x14ac:dyDescent="0.15"/>
    <row r="14" spans="1:14" ht="20.100000000000001" customHeight="1" x14ac:dyDescent="0.15"/>
    <row r="15" spans="1:14" ht="20.100000000000001" customHeight="1" x14ac:dyDescent="0.15">
      <c r="C15" s="8"/>
    </row>
    <row r="16" spans="1:14" ht="20.100000000000001" customHeight="1" x14ac:dyDescent="0.15"/>
  </sheetData>
  <mergeCells count="5">
    <mergeCell ref="B4:C4"/>
    <mergeCell ref="D4:E4"/>
    <mergeCell ref="F4:G4"/>
    <mergeCell ref="H4:I4"/>
    <mergeCell ref="J4:K4"/>
  </mergeCells>
  <phoneticPr fontId="3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13. 社会保障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/>
  </sheetViews>
  <sheetFormatPr defaultColWidth="11.140625" defaultRowHeight="23.25" customHeight="1" x14ac:dyDescent="0.15"/>
  <cols>
    <col min="1" max="3" width="13.28515625" style="24" customWidth="1"/>
    <col min="4" max="4" width="11.42578125" style="24" bestFit="1" customWidth="1"/>
    <col min="5" max="7" width="13.28515625" style="24" customWidth="1"/>
    <col min="8" max="16384" width="11.140625" style="24"/>
  </cols>
  <sheetData>
    <row r="1" spans="1:7" ht="24.95" customHeight="1" x14ac:dyDescent="0.15">
      <c r="A1" s="43" t="s">
        <v>78</v>
      </c>
      <c r="B1" s="43"/>
      <c r="C1" s="43"/>
      <c r="D1" s="43"/>
      <c r="E1" s="43"/>
      <c r="F1" s="43"/>
      <c r="G1" s="42"/>
    </row>
    <row r="2" spans="1:7" ht="9.9499999999999993" customHeight="1" x14ac:dyDescent="0.15">
      <c r="A2" s="41"/>
      <c r="B2" s="41"/>
      <c r="C2" s="41"/>
      <c r="D2" s="41"/>
      <c r="E2" s="41"/>
      <c r="F2" s="41"/>
      <c r="G2" s="41"/>
    </row>
    <row r="3" spans="1:7" s="30" customFormat="1" ht="20.100000000000001" customHeight="1" thickBot="1" x14ac:dyDescent="0.2">
      <c r="A3" s="40" t="s">
        <v>77</v>
      </c>
      <c r="E3" s="26" t="s">
        <v>1</v>
      </c>
      <c r="G3" s="26"/>
    </row>
    <row r="4" spans="1:7" s="30" customFormat="1" ht="20.100000000000001" customHeight="1" x14ac:dyDescent="0.15">
      <c r="A4" s="39" t="s">
        <v>76</v>
      </c>
      <c r="B4" s="38" t="s">
        <v>3</v>
      </c>
      <c r="C4" s="37" t="s">
        <v>75</v>
      </c>
      <c r="D4" s="37">
        <v>2161</v>
      </c>
      <c r="E4" s="37" t="s">
        <v>73</v>
      </c>
      <c r="F4" s="64"/>
      <c r="G4" s="64"/>
    </row>
    <row r="5" spans="1:7" s="30" customFormat="1" ht="20.100000000000001" customHeight="1" thickBot="1" x14ac:dyDescent="0.2">
      <c r="A5" s="63" t="s">
        <v>72</v>
      </c>
      <c r="B5" s="62">
        <v>3484</v>
      </c>
      <c r="C5" s="61">
        <v>221</v>
      </c>
      <c r="D5" s="61">
        <v>2161</v>
      </c>
      <c r="E5" s="61">
        <v>1102</v>
      </c>
      <c r="F5" s="27"/>
      <c r="G5" s="28"/>
    </row>
    <row r="6" spans="1:7" s="30" customFormat="1" ht="20.100000000000001" customHeight="1" x14ac:dyDescent="0.15">
      <c r="E6" s="26" t="s">
        <v>41</v>
      </c>
      <c r="G6" s="26"/>
    </row>
    <row r="7" spans="1:7" ht="20.100000000000001" customHeight="1" x14ac:dyDescent="0.15"/>
    <row r="8" spans="1:7" ht="20.100000000000001" customHeight="1" x14ac:dyDescent="0.15"/>
  </sheetData>
  <phoneticPr fontId="3"/>
  <pageMargins left="0.78740157480314965" right="0.78740157480314965" top="0.98425196850393704" bottom="0.39370078740157483" header="0.51181102362204722" footer="0.19685039370078741"/>
  <pageSetup paperSize="9" firstPageNumber="93" fitToHeight="0" orientation="portrait" r:id="rId1"/>
  <headerFooter alignWithMargins="0">
    <oddHeader>&amp;R&amp;"ＭＳ ゴシック,標準"&amp;11 13. 社会保障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workbookViewId="0"/>
  </sheetViews>
  <sheetFormatPr defaultColWidth="11.140625" defaultRowHeight="23.25" customHeight="1" x14ac:dyDescent="0.15"/>
  <cols>
    <col min="1" max="1" width="13" style="24" customWidth="1"/>
    <col min="2" max="16384" width="11.140625" style="24"/>
  </cols>
  <sheetData>
    <row r="1" spans="1:10" ht="24.95" customHeight="1" x14ac:dyDescent="0.15">
      <c r="A1" s="43" t="s">
        <v>56</v>
      </c>
      <c r="B1" s="43"/>
      <c r="C1" s="43"/>
      <c r="D1" s="43"/>
      <c r="E1" s="43"/>
      <c r="F1" s="43"/>
      <c r="G1" s="43"/>
      <c r="H1" s="43"/>
      <c r="I1" s="42"/>
    </row>
    <row r="2" spans="1:10" ht="9.9499999999999993" customHeight="1" x14ac:dyDescent="0.15">
      <c r="A2" s="41"/>
      <c r="B2" s="41"/>
      <c r="C2" s="41"/>
      <c r="D2" s="41"/>
      <c r="E2" s="41"/>
      <c r="F2" s="41"/>
      <c r="G2" s="41"/>
      <c r="H2" s="41"/>
      <c r="I2" s="41"/>
    </row>
    <row r="3" spans="1:10" s="30" customFormat="1" ht="20.100000000000001" customHeight="1" thickBot="1" x14ac:dyDescent="0.2">
      <c r="A3" s="40" t="s">
        <v>55</v>
      </c>
      <c r="B3" s="40"/>
      <c r="C3" s="40"/>
      <c r="D3" s="40"/>
      <c r="E3" s="40"/>
      <c r="F3" s="40"/>
      <c r="G3" s="40"/>
      <c r="H3" s="40"/>
      <c r="I3" s="26" t="s">
        <v>1</v>
      </c>
    </row>
    <row r="4" spans="1:10" s="30" customFormat="1" ht="20.100000000000001" customHeight="1" x14ac:dyDescent="0.15">
      <c r="A4" s="39" t="s">
        <v>54</v>
      </c>
      <c r="B4" s="38" t="s">
        <v>53</v>
      </c>
      <c r="C4" s="37" t="s">
        <v>52</v>
      </c>
      <c r="D4" s="37" t="s">
        <v>51</v>
      </c>
      <c r="E4" s="37" t="s">
        <v>50</v>
      </c>
      <c r="F4" s="37" t="s">
        <v>49</v>
      </c>
      <c r="G4" s="37" t="s">
        <v>48</v>
      </c>
      <c r="H4" s="37" t="s">
        <v>47</v>
      </c>
      <c r="I4" s="37" t="s">
        <v>46</v>
      </c>
    </row>
    <row r="5" spans="1:10" s="30" customFormat="1" ht="20.100000000000001" customHeight="1" x14ac:dyDescent="0.15">
      <c r="A5" s="36" t="s">
        <v>10</v>
      </c>
      <c r="B5" s="34">
        <v>12787</v>
      </c>
      <c r="C5" s="34">
        <v>2728</v>
      </c>
      <c r="D5" s="34">
        <v>1722</v>
      </c>
      <c r="E5" s="34">
        <v>3326</v>
      </c>
      <c r="F5" s="34">
        <v>1468</v>
      </c>
      <c r="G5" s="34">
        <v>1373</v>
      </c>
      <c r="H5" s="34">
        <v>1282</v>
      </c>
      <c r="I5" s="34">
        <v>888</v>
      </c>
    </row>
    <row r="6" spans="1:10" s="30" customFormat="1" ht="20.100000000000001" customHeight="1" x14ac:dyDescent="0.15">
      <c r="A6" s="35" t="s">
        <v>45</v>
      </c>
      <c r="B6" s="34">
        <v>12623</v>
      </c>
      <c r="C6" s="34">
        <v>2703</v>
      </c>
      <c r="D6" s="34">
        <v>1672</v>
      </c>
      <c r="E6" s="34">
        <v>3395</v>
      </c>
      <c r="F6" s="34">
        <v>1431</v>
      </c>
      <c r="G6" s="34">
        <v>1350</v>
      </c>
      <c r="H6" s="34">
        <v>1262</v>
      </c>
      <c r="I6" s="34">
        <v>810</v>
      </c>
    </row>
    <row r="7" spans="1:10" s="30" customFormat="1" ht="20.100000000000001" customHeight="1" x14ac:dyDescent="0.15">
      <c r="A7" s="35" t="s">
        <v>44</v>
      </c>
      <c r="B7" s="34">
        <v>13082</v>
      </c>
      <c r="C7" s="34">
        <v>2949</v>
      </c>
      <c r="D7" s="34">
        <v>1743</v>
      </c>
      <c r="E7" s="34">
        <v>3611</v>
      </c>
      <c r="F7" s="34">
        <v>1411</v>
      </c>
      <c r="G7" s="34">
        <v>1352</v>
      </c>
      <c r="H7" s="34">
        <v>1206</v>
      </c>
      <c r="I7" s="34">
        <v>810</v>
      </c>
    </row>
    <row r="8" spans="1:10" s="30" customFormat="1" ht="20.100000000000001" customHeight="1" x14ac:dyDescent="0.15">
      <c r="A8" s="35" t="s">
        <v>43</v>
      </c>
      <c r="B8" s="34">
        <v>13157</v>
      </c>
      <c r="C8" s="34">
        <v>3145</v>
      </c>
      <c r="D8" s="34">
        <v>1708</v>
      </c>
      <c r="E8" s="34">
        <v>3495</v>
      </c>
      <c r="F8" s="34">
        <v>1361</v>
      </c>
      <c r="G8" s="34">
        <v>1380</v>
      </c>
      <c r="H8" s="34">
        <v>1269</v>
      </c>
      <c r="I8" s="34">
        <v>799</v>
      </c>
    </row>
    <row r="9" spans="1:10" s="30" customFormat="1" ht="20.100000000000001" customHeight="1" thickBot="1" x14ac:dyDescent="0.2">
      <c r="A9" s="33" t="s">
        <v>42</v>
      </c>
      <c r="B9" s="32">
        <v>13344</v>
      </c>
      <c r="C9" s="32">
        <v>3182</v>
      </c>
      <c r="D9" s="32">
        <v>1720</v>
      </c>
      <c r="E9" s="32">
        <v>3557</v>
      </c>
      <c r="F9" s="32">
        <v>1415</v>
      </c>
      <c r="G9" s="32">
        <v>1410</v>
      </c>
      <c r="H9" s="32">
        <v>1334</v>
      </c>
      <c r="I9" s="32">
        <v>726</v>
      </c>
      <c r="J9" s="31"/>
    </row>
    <row r="10" spans="1:10" ht="23.25" customHeight="1" x14ac:dyDescent="0.15">
      <c r="A10" s="29"/>
      <c r="B10" s="28"/>
      <c r="C10" s="28"/>
      <c r="D10" s="28"/>
      <c r="E10" s="27"/>
      <c r="F10" s="27"/>
      <c r="G10" s="27"/>
      <c r="H10" s="27"/>
      <c r="I10" s="26" t="s">
        <v>41</v>
      </c>
    </row>
    <row r="11" spans="1:10" ht="23.25" customHeight="1" x14ac:dyDescent="0.15">
      <c r="B11" s="25"/>
    </row>
  </sheetData>
  <phoneticPr fontId="3"/>
  <pageMargins left="0.78740157480314965" right="0.78740157480314965" top="0.98425196850393704" bottom="0.39370078740157483" header="0.51181102362204722" footer="0.19685039370078741"/>
  <pageSetup paperSize="9" scale="93" fitToHeight="0" orientation="portrait" r:id="rId1"/>
  <headerFooter alignWithMargins="0">
    <oddHeader>&amp;R&amp;"ＭＳ ゴシック,標準"&amp;11 13. 社会保障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zoomScaleNormal="100" workbookViewId="0"/>
  </sheetViews>
  <sheetFormatPr defaultColWidth="11.140625" defaultRowHeight="23.25" customHeight="1" x14ac:dyDescent="0.15"/>
  <cols>
    <col min="1" max="1" width="15.28515625" style="24" customWidth="1"/>
    <col min="2" max="2" width="15.42578125" style="24" customWidth="1"/>
    <col min="3" max="4" width="14.140625" style="24" bestFit="1" customWidth="1"/>
    <col min="5" max="6" width="15.42578125" style="24" customWidth="1"/>
    <col min="7" max="16384" width="11.140625" style="24"/>
  </cols>
  <sheetData>
    <row r="1" spans="1:6" ht="24.95" customHeight="1" x14ac:dyDescent="0.15">
      <c r="A1" s="43" t="s">
        <v>71</v>
      </c>
      <c r="B1" s="43"/>
      <c r="C1" s="43"/>
      <c r="D1" s="43"/>
      <c r="E1" s="43"/>
      <c r="F1" s="42"/>
    </row>
    <row r="2" spans="1:6" ht="9.9499999999999993" customHeight="1" x14ac:dyDescent="0.15">
      <c r="A2" s="41"/>
      <c r="B2" s="41"/>
      <c r="C2" s="41"/>
      <c r="D2" s="41"/>
      <c r="E2" s="41"/>
      <c r="F2" s="41"/>
    </row>
    <row r="3" spans="1:6" s="30" customFormat="1" ht="20.100000000000001" customHeight="1" thickBot="1" x14ac:dyDescent="0.2">
      <c r="A3" s="40"/>
      <c r="B3" s="40"/>
      <c r="C3" s="40"/>
      <c r="D3" s="40"/>
      <c r="E3" s="40"/>
      <c r="F3" s="26"/>
    </row>
    <row r="4" spans="1:6" s="30" customFormat="1" ht="27" x14ac:dyDescent="0.15">
      <c r="A4" s="60" t="s">
        <v>54</v>
      </c>
      <c r="B4" s="59" t="s">
        <v>70</v>
      </c>
      <c r="C4" s="58" t="s">
        <v>69</v>
      </c>
      <c r="D4" s="58" t="s">
        <v>68</v>
      </c>
      <c r="E4" s="58" t="s">
        <v>67</v>
      </c>
      <c r="F4" s="58" t="s">
        <v>66</v>
      </c>
    </row>
    <row r="5" spans="1:6" s="30" customFormat="1" ht="20.100000000000001" customHeight="1" x14ac:dyDescent="0.15">
      <c r="A5" s="57"/>
      <c r="B5" s="56" t="s">
        <v>64</v>
      </c>
      <c r="C5" s="55" t="s">
        <v>65</v>
      </c>
      <c r="D5" s="55" t="s">
        <v>64</v>
      </c>
      <c r="E5" s="55" t="s">
        <v>63</v>
      </c>
      <c r="F5" s="55" t="s">
        <v>62</v>
      </c>
    </row>
    <row r="6" spans="1:6" s="30" customFormat="1" ht="20.100000000000001" customHeight="1" x14ac:dyDescent="0.15">
      <c r="A6" s="52" t="s">
        <v>10</v>
      </c>
      <c r="B6" s="51">
        <v>311470</v>
      </c>
      <c r="C6" s="54">
        <v>2881</v>
      </c>
      <c r="D6" s="54">
        <v>3696</v>
      </c>
      <c r="E6" s="53">
        <v>11.8</v>
      </c>
      <c r="F6" s="49">
        <v>5945971</v>
      </c>
    </row>
    <row r="7" spans="1:6" s="30" customFormat="1" ht="20.100000000000001" customHeight="1" x14ac:dyDescent="0.15">
      <c r="A7" s="52" t="s">
        <v>61</v>
      </c>
      <c r="B7" s="51">
        <v>311716</v>
      </c>
      <c r="C7" s="34">
        <v>2966</v>
      </c>
      <c r="D7" s="34">
        <v>3815</v>
      </c>
      <c r="E7" s="50">
        <v>12.3</v>
      </c>
      <c r="F7" s="49">
        <v>6036541</v>
      </c>
    </row>
    <row r="8" spans="1:6" s="30" customFormat="1" ht="20.100000000000001" customHeight="1" x14ac:dyDescent="0.15">
      <c r="A8" s="52" t="s">
        <v>60</v>
      </c>
      <c r="B8" s="51">
        <v>310110</v>
      </c>
      <c r="C8" s="34">
        <v>3043</v>
      </c>
      <c r="D8" s="34">
        <v>3933</v>
      </c>
      <c r="E8" s="50">
        <v>12.8</v>
      </c>
      <c r="F8" s="49">
        <v>6248083</v>
      </c>
    </row>
    <row r="9" spans="1:6" s="30" customFormat="1" ht="20.100000000000001" customHeight="1" x14ac:dyDescent="0.15">
      <c r="A9" s="52" t="s">
        <v>59</v>
      </c>
      <c r="B9" s="51">
        <v>310113</v>
      </c>
      <c r="C9" s="34">
        <v>3061</v>
      </c>
      <c r="D9" s="34">
        <v>3922</v>
      </c>
      <c r="E9" s="50">
        <v>12.9</v>
      </c>
      <c r="F9" s="49">
        <v>6428392</v>
      </c>
    </row>
    <row r="10" spans="1:6" s="30" customFormat="1" ht="20.100000000000001" customHeight="1" thickBot="1" x14ac:dyDescent="0.2">
      <c r="A10" s="48" t="s">
        <v>58</v>
      </c>
      <c r="B10" s="47">
        <v>303821</v>
      </c>
      <c r="C10" s="32">
        <v>3085</v>
      </c>
      <c r="D10" s="32">
        <v>3915</v>
      </c>
      <c r="E10" s="46">
        <v>12.9</v>
      </c>
      <c r="F10" s="45">
        <v>6426183</v>
      </c>
    </row>
    <row r="11" spans="1:6" s="30" customFormat="1" ht="20.100000000000001" customHeight="1" x14ac:dyDescent="0.15">
      <c r="F11" s="26" t="s">
        <v>41</v>
      </c>
    </row>
    <row r="12" spans="1:6" s="30" customFormat="1" ht="20.100000000000001" customHeight="1" x14ac:dyDescent="0.15">
      <c r="F12" s="26"/>
    </row>
    <row r="13" spans="1:6" s="30" customFormat="1" ht="20.100000000000001" customHeight="1" x14ac:dyDescent="0.15">
      <c r="A13" s="24" t="s">
        <v>57</v>
      </c>
      <c r="B13" s="24"/>
      <c r="C13" s="24"/>
      <c r="D13" s="24"/>
      <c r="E13" s="24"/>
      <c r="F13" s="24"/>
    </row>
    <row r="14" spans="1:6" ht="20.100000000000001" customHeight="1" x14ac:dyDescent="0.15">
      <c r="F14" s="44"/>
    </row>
    <row r="15" spans="1:6" ht="20.100000000000001" customHeight="1" x14ac:dyDescent="0.15"/>
    <row r="16" spans="1:6" ht="20.100000000000001" customHeight="1" x14ac:dyDescent="0.15"/>
    <row r="17" ht="20.100000000000001" customHeight="1" x14ac:dyDescent="0.15"/>
  </sheetData>
  <phoneticPr fontId="3"/>
  <pageMargins left="0.78740157480314965" right="0.78740157480314965" top="0.98425196850393704" bottom="0.39370078740157483" header="0.51181102362204722" footer="0.19685039370078741"/>
  <pageSetup paperSize="9" firstPageNumber="95" fitToHeight="10" orientation="portrait" r:id="rId1"/>
  <headerFooter alignWithMargins="0">
    <oddHeader>&amp;R&amp;"ＭＳ ゴシック,標準"&amp;11 13. 社会保障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Normal="100" workbookViewId="0"/>
  </sheetViews>
  <sheetFormatPr defaultColWidth="10.7109375" defaultRowHeight="23.25" customHeight="1" x14ac:dyDescent="0.15"/>
  <cols>
    <col min="1" max="1" width="4.42578125" style="65" customWidth="1"/>
    <col min="2" max="2" width="9.5703125" style="65" customWidth="1"/>
    <col min="3" max="6" width="20.7109375" style="65" customWidth="1"/>
    <col min="7" max="16384" width="10.7109375" style="65"/>
  </cols>
  <sheetData>
    <row r="1" spans="1:6" ht="24.95" customHeight="1" x14ac:dyDescent="0.15">
      <c r="A1" s="82" t="s">
        <v>92</v>
      </c>
      <c r="B1" s="82"/>
      <c r="C1" s="82"/>
      <c r="D1" s="82"/>
      <c r="E1" s="82"/>
      <c r="F1" s="82"/>
    </row>
    <row r="2" spans="1:6" ht="9.9499999999999993" customHeight="1" x14ac:dyDescent="0.15">
      <c r="A2" s="81"/>
      <c r="B2" s="81"/>
      <c r="C2" s="81"/>
      <c r="D2" s="81"/>
      <c r="E2" s="81"/>
      <c r="F2" s="81"/>
    </row>
    <row r="3" spans="1:6" ht="20.100000000000001" customHeight="1" thickBot="1" x14ac:dyDescent="0.2">
      <c r="A3" s="80" t="s">
        <v>91</v>
      </c>
      <c r="B3" s="79"/>
      <c r="C3" s="79"/>
      <c r="D3" s="79"/>
      <c r="E3" s="79"/>
      <c r="F3" s="73" t="s">
        <v>86</v>
      </c>
    </row>
    <row r="4" spans="1:6" ht="20.100000000000001" customHeight="1" x14ac:dyDescent="0.15">
      <c r="A4" s="221" t="s">
        <v>85</v>
      </c>
      <c r="B4" s="222"/>
      <c r="C4" s="78" t="s">
        <v>84</v>
      </c>
      <c r="D4" s="72" t="s">
        <v>83</v>
      </c>
      <c r="E4" s="72" t="s">
        <v>90</v>
      </c>
      <c r="F4" s="72" t="s">
        <v>89</v>
      </c>
    </row>
    <row r="5" spans="1:6" ht="20.100000000000001" customHeight="1" thickBot="1" x14ac:dyDescent="0.2">
      <c r="A5" s="223" t="s">
        <v>80</v>
      </c>
      <c r="B5" s="224"/>
      <c r="C5" s="77">
        <v>37969512</v>
      </c>
      <c r="D5" s="70">
        <v>38082176</v>
      </c>
      <c r="E5" s="70">
        <v>36806971</v>
      </c>
      <c r="F5" s="70">
        <v>36250224</v>
      </c>
    </row>
    <row r="6" spans="1:6" ht="20.100000000000001" customHeight="1" x14ac:dyDescent="0.15">
      <c r="A6" s="225"/>
      <c r="B6" s="225"/>
      <c r="C6" s="69"/>
      <c r="D6" s="69"/>
      <c r="E6" s="69"/>
      <c r="F6" s="76" t="s">
        <v>88</v>
      </c>
    </row>
    <row r="7" spans="1:6" ht="20.100000000000001" customHeight="1" x14ac:dyDescent="0.15">
      <c r="A7" s="68"/>
      <c r="B7" s="68"/>
      <c r="C7" s="68"/>
      <c r="D7" s="68"/>
      <c r="E7" s="68"/>
      <c r="F7" s="68"/>
    </row>
    <row r="8" spans="1:6" ht="20.100000000000001" customHeight="1" thickBot="1" x14ac:dyDescent="0.2">
      <c r="A8" s="75" t="s">
        <v>87</v>
      </c>
      <c r="B8" s="74"/>
      <c r="C8" s="74"/>
      <c r="D8" s="73"/>
      <c r="E8" s="73"/>
      <c r="F8" s="73" t="s">
        <v>86</v>
      </c>
    </row>
    <row r="9" spans="1:6" ht="20.100000000000001" customHeight="1" x14ac:dyDescent="0.15">
      <c r="A9" s="221" t="s">
        <v>85</v>
      </c>
      <c r="B9" s="222"/>
      <c r="C9" s="72" t="s">
        <v>84</v>
      </c>
      <c r="D9" s="72" t="s">
        <v>83</v>
      </c>
      <c r="E9" s="72" t="s">
        <v>82</v>
      </c>
      <c r="F9" s="72" t="s">
        <v>81</v>
      </c>
    </row>
    <row r="10" spans="1:6" ht="20.100000000000001" customHeight="1" thickBot="1" x14ac:dyDescent="0.2">
      <c r="A10" s="223" t="s">
        <v>80</v>
      </c>
      <c r="B10" s="224"/>
      <c r="C10" s="70">
        <v>36595910</v>
      </c>
      <c r="D10" s="70">
        <v>36829920</v>
      </c>
      <c r="E10" s="71">
        <v>36378403</v>
      </c>
      <c r="F10" s="70">
        <v>38937284</v>
      </c>
    </row>
    <row r="11" spans="1:6" ht="20.100000000000001" customHeight="1" x14ac:dyDescent="0.15">
      <c r="B11" s="69"/>
      <c r="C11" s="68"/>
      <c r="D11" s="67"/>
      <c r="E11" s="67"/>
      <c r="F11" s="66" t="s">
        <v>79</v>
      </c>
    </row>
    <row r="12" spans="1:6" ht="20.100000000000001" customHeight="1" x14ac:dyDescent="0.15"/>
    <row r="13" spans="1:6" ht="20.100000000000001" customHeight="1" x14ac:dyDescent="0.15"/>
    <row r="14" spans="1:6" ht="20.100000000000001" customHeight="1" x14ac:dyDescent="0.15"/>
    <row r="15" spans="1:6" ht="20.100000000000001" customHeight="1" x14ac:dyDescent="0.15"/>
    <row r="16" spans="1:6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</sheetData>
  <mergeCells count="5">
    <mergeCell ref="A4:B4"/>
    <mergeCell ref="A5:B5"/>
    <mergeCell ref="A6:B6"/>
    <mergeCell ref="A9:B9"/>
    <mergeCell ref="A10:B10"/>
  </mergeCells>
  <phoneticPr fontId="3"/>
  <pageMargins left="0.78740157480314965" right="0.78740157480314965" top="0.98425196850393704" bottom="0.39370078740157483" header="0.51181102362204722" footer="0.19685039370078741"/>
  <pageSetup paperSize="9" scale="98" fitToHeight="0" orientation="portrait" r:id="rId1"/>
  <headerFooter alignWithMargins="0">
    <oddHeader>&amp;R&amp;"ＭＳ ゴシック,標準"&amp;11 13. 社会保障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/>
  </sheetViews>
  <sheetFormatPr defaultColWidth="11.140625" defaultRowHeight="23.25" customHeight="1" x14ac:dyDescent="0.15"/>
  <cols>
    <col min="1" max="1" width="28.140625" style="24" customWidth="1"/>
    <col min="2" max="3" width="13.42578125" style="24" customWidth="1"/>
    <col min="4" max="4" width="13.28515625" style="24" customWidth="1"/>
    <col min="5" max="6" width="12.42578125" style="24" customWidth="1"/>
    <col min="7" max="11" width="8.140625" style="24" customWidth="1"/>
    <col min="12" max="16384" width="11.140625" style="24"/>
  </cols>
  <sheetData>
    <row r="1" spans="1:11" ht="24.95" customHeight="1" x14ac:dyDescent="0.15">
      <c r="A1" s="43" t="s">
        <v>199</v>
      </c>
      <c r="B1" s="43"/>
      <c r="C1" s="43"/>
      <c r="D1" s="42"/>
    </row>
    <row r="2" spans="1:11" ht="9.9499999999999993" customHeight="1" x14ac:dyDescent="0.15">
      <c r="A2" s="41"/>
      <c r="B2" s="41"/>
      <c r="C2" s="41"/>
      <c r="D2" s="41"/>
    </row>
    <row r="3" spans="1:11" ht="20.100000000000001" customHeight="1" thickBot="1" x14ac:dyDescent="0.2">
      <c r="A3" s="30" t="s">
        <v>0</v>
      </c>
      <c r="B3" s="30"/>
      <c r="C3" s="30"/>
      <c r="D3" s="30"/>
      <c r="E3" s="30"/>
      <c r="F3" s="26" t="s">
        <v>1</v>
      </c>
      <c r="G3" s="30"/>
      <c r="H3" s="30"/>
      <c r="I3" s="30"/>
      <c r="J3" s="30"/>
      <c r="K3" s="26"/>
    </row>
    <row r="4" spans="1:11" ht="20.100000000000001" customHeight="1" x14ac:dyDescent="0.15">
      <c r="A4" s="144" t="s">
        <v>198</v>
      </c>
      <c r="B4" s="143" t="s">
        <v>10</v>
      </c>
      <c r="C4" s="142" t="s">
        <v>84</v>
      </c>
      <c r="D4" s="142" t="s">
        <v>83</v>
      </c>
      <c r="E4" s="142" t="s">
        <v>197</v>
      </c>
      <c r="F4" s="141" t="s">
        <v>196</v>
      </c>
      <c r="G4" s="30"/>
      <c r="H4" s="30"/>
      <c r="I4" s="30"/>
      <c r="J4" s="30"/>
      <c r="K4" s="26"/>
    </row>
    <row r="5" spans="1:11" ht="20.100000000000001" customHeight="1" x14ac:dyDescent="0.15">
      <c r="A5" s="140" t="s">
        <v>195</v>
      </c>
      <c r="B5" s="136">
        <v>27512</v>
      </c>
      <c r="C5" s="135">
        <v>25142</v>
      </c>
      <c r="D5" s="135">
        <v>26483</v>
      </c>
      <c r="E5" s="135">
        <v>24889</v>
      </c>
      <c r="F5" s="135">
        <v>23420</v>
      </c>
      <c r="G5" s="30"/>
      <c r="H5" s="30"/>
      <c r="I5" s="30"/>
      <c r="J5" s="30"/>
      <c r="K5" s="26"/>
    </row>
    <row r="6" spans="1:11" ht="20.100000000000001" customHeight="1" x14ac:dyDescent="0.15">
      <c r="A6" s="138" t="s">
        <v>194</v>
      </c>
      <c r="B6" s="136">
        <v>4538</v>
      </c>
      <c r="C6" s="135">
        <v>4496</v>
      </c>
      <c r="D6" s="135">
        <v>4171</v>
      </c>
      <c r="E6" s="135">
        <v>4307</v>
      </c>
      <c r="F6" s="135">
        <v>4099</v>
      </c>
      <c r="G6" s="30"/>
      <c r="H6" s="30"/>
      <c r="I6" s="30"/>
      <c r="J6" s="30"/>
      <c r="K6" s="26"/>
    </row>
    <row r="7" spans="1:11" ht="20.100000000000001" customHeight="1" x14ac:dyDescent="0.15">
      <c r="A7" s="138" t="s">
        <v>193</v>
      </c>
      <c r="B7" s="136">
        <v>2333</v>
      </c>
      <c r="C7" s="135">
        <v>2262</v>
      </c>
      <c r="D7" s="135">
        <v>2281</v>
      </c>
      <c r="E7" s="135">
        <v>2011</v>
      </c>
      <c r="F7" s="135">
        <v>2202</v>
      </c>
      <c r="G7" s="30"/>
      <c r="H7" s="30"/>
      <c r="I7" s="30"/>
      <c r="J7" s="30"/>
      <c r="K7" s="26"/>
    </row>
    <row r="8" spans="1:11" ht="20.100000000000001" customHeight="1" x14ac:dyDescent="0.15">
      <c r="A8" s="138" t="s">
        <v>192</v>
      </c>
      <c r="B8" s="136">
        <v>2409</v>
      </c>
      <c r="C8" s="135">
        <v>2299</v>
      </c>
      <c r="D8" s="135">
        <v>2253</v>
      </c>
      <c r="E8" s="135">
        <v>2198</v>
      </c>
      <c r="F8" s="135">
        <v>2281</v>
      </c>
      <c r="G8" s="30"/>
      <c r="H8" s="30"/>
      <c r="I8" s="30"/>
      <c r="J8" s="30"/>
      <c r="K8" s="26"/>
    </row>
    <row r="9" spans="1:11" ht="20.100000000000001" customHeight="1" x14ac:dyDescent="0.15">
      <c r="A9" s="138" t="s">
        <v>191</v>
      </c>
      <c r="B9" s="136">
        <v>12287</v>
      </c>
      <c r="C9" s="135">
        <v>0</v>
      </c>
      <c r="D9" s="135">
        <v>14996</v>
      </c>
      <c r="E9" s="135">
        <v>10921</v>
      </c>
      <c r="F9" s="135">
        <v>11183</v>
      </c>
      <c r="G9" s="30"/>
      <c r="H9" s="30"/>
      <c r="I9" s="30"/>
      <c r="J9" s="30"/>
      <c r="K9" s="26"/>
    </row>
    <row r="10" spans="1:11" ht="20.100000000000001" customHeight="1" x14ac:dyDescent="0.15">
      <c r="A10" s="138" t="s">
        <v>190</v>
      </c>
      <c r="B10" s="136">
        <v>13222</v>
      </c>
      <c r="C10" s="135">
        <v>10921</v>
      </c>
      <c r="D10" s="135">
        <v>12648</v>
      </c>
      <c r="E10" s="135">
        <v>12629</v>
      </c>
      <c r="F10" s="135">
        <v>12803</v>
      </c>
      <c r="G10" s="30"/>
      <c r="H10" s="30"/>
      <c r="I10" s="30"/>
      <c r="J10" s="30"/>
      <c r="K10" s="26"/>
    </row>
    <row r="11" spans="1:11" ht="20.100000000000001" customHeight="1" x14ac:dyDescent="0.15">
      <c r="A11" s="138" t="s">
        <v>189</v>
      </c>
      <c r="B11" s="139">
        <v>1484</v>
      </c>
      <c r="C11" s="49">
        <v>1340</v>
      </c>
      <c r="D11" s="49">
        <v>1346</v>
      </c>
      <c r="E11" s="135">
        <v>1337</v>
      </c>
      <c r="F11" s="135">
        <v>1298</v>
      </c>
      <c r="G11" s="30"/>
      <c r="H11" s="30"/>
      <c r="I11" s="30"/>
      <c r="J11" s="30"/>
      <c r="K11" s="26"/>
    </row>
    <row r="12" spans="1:11" ht="20.100000000000001" customHeight="1" x14ac:dyDescent="0.15">
      <c r="A12" s="138" t="s">
        <v>188</v>
      </c>
      <c r="B12" s="136">
        <v>19175</v>
      </c>
      <c r="C12" s="135">
        <v>15124</v>
      </c>
      <c r="D12" s="135">
        <v>18394</v>
      </c>
      <c r="E12" s="135">
        <v>18101</v>
      </c>
      <c r="F12" s="135">
        <v>18055</v>
      </c>
      <c r="G12" s="30"/>
      <c r="H12" s="30"/>
      <c r="I12" s="30"/>
      <c r="J12" s="30"/>
      <c r="K12" s="26"/>
    </row>
    <row r="13" spans="1:11" ht="20.100000000000001" customHeight="1" x14ac:dyDescent="0.15">
      <c r="A13" s="138" t="s">
        <v>187</v>
      </c>
      <c r="B13" s="136">
        <v>9970</v>
      </c>
      <c r="C13" s="135">
        <v>7473</v>
      </c>
      <c r="D13" s="135">
        <v>8559</v>
      </c>
      <c r="E13" s="135">
        <v>8076</v>
      </c>
      <c r="F13" s="135">
        <v>8080</v>
      </c>
      <c r="G13" s="30"/>
      <c r="H13" s="30"/>
      <c r="I13" s="30"/>
      <c r="J13" s="30"/>
      <c r="K13" s="26"/>
    </row>
    <row r="14" spans="1:11" ht="20.100000000000001" customHeight="1" x14ac:dyDescent="0.15">
      <c r="A14" s="138" t="s">
        <v>186</v>
      </c>
      <c r="B14" s="136">
        <v>15001</v>
      </c>
      <c r="C14" s="135">
        <v>12929</v>
      </c>
      <c r="D14" s="135">
        <v>14544</v>
      </c>
      <c r="E14" s="135">
        <v>14596</v>
      </c>
      <c r="F14" s="135">
        <v>14972</v>
      </c>
      <c r="G14" s="30"/>
      <c r="H14" s="30"/>
      <c r="I14" s="30"/>
      <c r="J14" s="30"/>
      <c r="K14" s="26"/>
    </row>
    <row r="15" spans="1:11" ht="27" x14ac:dyDescent="0.15">
      <c r="A15" s="137" t="s">
        <v>185</v>
      </c>
      <c r="B15" s="136">
        <v>130</v>
      </c>
      <c r="C15" s="135">
        <v>353</v>
      </c>
      <c r="D15" s="135">
        <v>104</v>
      </c>
      <c r="E15" s="135">
        <v>110</v>
      </c>
      <c r="F15" s="135">
        <v>136</v>
      </c>
      <c r="G15" s="30"/>
      <c r="H15" s="30"/>
      <c r="I15" s="30"/>
      <c r="J15" s="30"/>
      <c r="K15" s="26"/>
    </row>
    <row r="16" spans="1:11" ht="20.100000000000001" customHeight="1" thickBot="1" x14ac:dyDescent="0.2">
      <c r="A16" s="134" t="s">
        <v>184</v>
      </c>
      <c r="B16" s="133">
        <v>1294</v>
      </c>
      <c r="C16" s="132">
        <v>1334</v>
      </c>
      <c r="D16" s="132">
        <v>1579</v>
      </c>
      <c r="E16" s="132">
        <v>1379</v>
      </c>
      <c r="F16" s="132">
        <v>1260</v>
      </c>
      <c r="G16" s="30"/>
      <c r="H16" s="30"/>
      <c r="I16" s="30"/>
      <c r="J16" s="30"/>
      <c r="K16" s="26"/>
    </row>
    <row r="17" spans="1:11" ht="20.100000000000001" customHeight="1" x14ac:dyDescent="0.15">
      <c r="A17" s="30"/>
      <c r="B17" s="30"/>
      <c r="C17" s="30"/>
      <c r="D17" s="30"/>
      <c r="E17" s="30"/>
      <c r="F17" s="26" t="s">
        <v>41</v>
      </c>
      <c r="G17" s="30"/>
      <c r="H17" s="30"/>
      <c r="I17" s="30"/>
      <c r="J17" s="30"/>
      <c r="K17" s="26"/>
    </row>
    <row r="18" spans="1:11" ht="18" customHeight="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26"/>
    </row>
    <row r="19" spans="1:11" ht="18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26"/>
    </row>
    <row r="20" spans="1:11" ht="18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26"/>
    </row>
    <row r="21" spans="1:11" ht="18" customHeight="1" x14ac:dyDescent="0.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26"/>
    </row>
    <row r="22" spans="1:11" ht="18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26"/>
    </row>
    <row r="23" spans="1:11" ht="18" customHeight="1" x14ac:dyDescent="0.1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.100000000000001" customHeight="1" x14ac:dyDescent="0.15"/>
    <row r="25" spans="1:11" ht="20.100000000000001" customHeight="1" x14ac:dyDescent="0.15"/>
    <row r="26" spans="1:11" ht="20.100000000000001" customHeight="1" x14ac:dyDescent="0.15"/>
    <row r="27" spans="1:11" ht="20.100000000000001" customHeight="1" x14ac:dyDescent="0.15"/>
    <row r="28" spans="1:11" ht="20.100000000000001" customHeight="1" x14ac:dyDescent="0.15"/>
  </sheetData>
  <phoneticPr fontId="3"/>
  <pageMargins left="0.78740157480314965" right="0.78740157480314965" top="0.98425196850393704" bottom="0.39370078740157483" header="0.51181102362204722" footer="0.19685039370078741"/>
  <pageSetup paperSize="9" fitToHeight="10" orientation="portrait" r:id="rId1"/>
  <headerFooter alignWithMargins="0">
    <oddHeader>&amp;R&amp;"ＭＳ ゴシック,標準"&amp;11 13. 社会保障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E16" sqref="E16"/>
    </sheetView>
  </sheetViews>
  <sheetFormatPr defaultColWidth="10.7109375" defaultRowHeight="23.25" customHeight="1" x14ac:dyDescent="0.15"/>
  <cols>
    <col min="1" max="1" width="13.85546875" style="65" customWidth="1"/>
    <col min="2" max="3" width="25.7109375" style="65" customWidth="1"/>
    <col min="4" max="16384" width="10.7109375" style="65"/>
  </cols>
  <sheetData>
    <row r="1" spans="1:3" ht="24.95" customHeight="1" x14ac:dyDescent="0.15">
      <c r="A1" s="82" t="s">
        <v>163</v>
      </c>
      <c r="B1" s="82"/>
      <c r="C1" s="82"/>
    </row>
    <row r="2" spans="1:3" ht="9.9499999999999993" customHeight="1" x14ac:dyDescent="0.15">
      <c r="A2" s="81"/>
      <c r="B2" s="81"/>
      <c r="C2" s="81"/>
    </row>
    <row r="3" spans="1:3" s="68" customFormat="1" ht="20.100000000000001" customHeight="1" thickBot="1" x14ac:dyDescent="0.2">
      <c r="A3" s="117" t="s">
        <v>162</v>
      </c>
      <c r="B3" s="117"/>
      <c r="C3" s="117"/>
    </row>
    <row r="4" spans="1:3" s="68" customFormat="1" ht="19.5" customHeight="1" x14ac:dyDescent="0.15">
      <c r="A4" s="188" t="s">
        <v>54</v>
      </c>
      <c r="B4" s="116" t="s">
        <v>161</v>
      </c>
      <c r="C4" s="189" t="s">
        <v>160</v>
      </c>
    </row>
    <row r="5" spans="1:3" s="68" customFormat="1" ht="19.5" customHeight="1" x14ac:dyDescent="0.15">
      <c r="A5" s="180"/>
      <c r="B5" s="115" t="s">
        <v>159</v>
      </c>
      <c r="C5" s="152" t="s">
        <v>64</v>
      </c>
    </row>
    <row r="6" spans="1:3" s="68" customFormat="1" ht="20.100000000000001" customHeight="1" x14ac:dyDescent="0.15">
      <c r="A6" s="123" t="s">
        <v>158</v>
      </c>
      <c r="B6" s="114">
        <v>184</v>
      </c>
      <c r="C6" s="191">
        <v>13746</v>
      </c>
    </row>
    <row r="7" spans="1:3" s="68" customFormat="1" ht="20.100000000000001" customHeight="1" x14ac:dyDescent="0.15">
      <c r="A7" s="192" t="s">
        <v>157</v>
      </c>
      <c r="B7" s="113">
        <v>179</v>
      </c>
      <c r="C7" s="193">
        <v>12664</v>
      </c>
    </row>
    <row r="8" spans="1:3" s="68" customFormat="1" ht="20.100000000000001" customHeight="1" x14ac:dyDescent="0.15">
      <c r="A8" s="192" t="s">
        <v>156</v>
      </c>
      <c r="B8" s="113">
        <v>164</v>
      </c>
      <c r="C8" s="193">
        <v>11348</v>
      </c>
    </row>
    <row r="9" spans="1:3" s="68" customFormat="1" ht="20.100000000000001" customHeight="1" x14ac:dyDescent="0.15">
      <c r="A9" s="148" t="s">
        <v>155</v>
      </c>
      <c r="B9" s="113">
        <v>160</v>
      </c>
      <c r="C9" s="193">
        <v>10588</v>
      </c>
    </row>
    <row r="10" spans="1:3" s="68" customFormat="1" ht="20.100000000000001" customHeight="1" thickBot="1" x14ac:dyDescent="0.2">
      <c r="A10" s="194" t="s">
        <v>154</v>
      </c>
      <c r="B10" s="112">
        <v>147</v>
      </c>
      <c r="C10" s="195">
        <v>9477</v>
      </c>
    </row>
    <row r="11" spans="1:3" s="68" customFormat="1" ht="20.100000000000001" customHeight="1" x14ac:dyDescent="0.15">
      <c r="A11" s="111"/>
      <c r="B11" s="110"/>
      <c r="C11" s="83" t="s">
        <v>153</v>
      </c>
    </row>
    <row r="12" spans="1:3" ht="23.25" customHeight="1" x14ac:dyDescent="0.15">
      <c r="A12" s="109"/>
    </row>
  </sheetData>
  <phoneticPr fontId="3"/>
  <pageMargins left="0.78740157480314965" right="0.78740157480314965" top="0.98425196850393704" bottom="0.39370078740157483" header="0.51181102362204722" footer="0.19685039370078741"/>
  <pageSetup paperSize="9" firstPageNumber="97" fitToHeight="10" orientation="portrait" r:id="rId1"/>
  <headerFooter alignWithMargins="0">
    <oddHeader>&amp;R&amp;"ＭＳ ゴシック,標準"&amp;11 13. 社会保障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A4" sqref="A4"/>
    </sheetView>
  </sheetViews>
  <sheetFormatPr defaultColWidth="10.7109375" defaultRowHeight="23.25" customHeight="1" x14ac:dyDescent="0.15"/>
  <cols>
    <col min="1" max="1" width="14.7109375" style="65" customWidth="1"/>
    <col min="2" max="4" width="20.7109375" style="65" customWidth="1"/>
    <col min="5" max="16384" width="10.7109375" style="65"/>
  </cols>
  <sheetData>
    <row r="1" spans="1:5" ht="24.95" customHeight="1" x14ac:dyDescent="0.15">
      <c r="A1" s="82" t="s">
        <v>181</v>
      </c>
      <c r="B1" s="82"/>
      <c r="C1" s="82"/>
      <c r="D1" s="82"/>
    </row>
    <row r="2" spans="1:5" ht="9.9499999999999993" customHeight="1" x14ac:dyDescent="0.15">
      <c r="A2" s="81"/>
      <c r="B2" s="81"/>
      <c r="C2" s="81"/>
      <c r="D2" s="81"/>
    </row>
    <row r="3" spans="1:5" s="68" customFormat="1" ht="20.100000000000001" customHeight="1" thickBot="1" x14ac:dyDescent="0.2">
      <c r="A3" s="117" t="s">
        <v>0</v>
      </c>
      <c r="B3" s="117"/>
      <c r="C3" s="117"/>
      <c r="D3" s="83" t="s">
        <v>1</v>
      </c>
    </row>
    <row r="4" spans="1:5" s="68" customFormat="1" ht="20.100000000000001" customHeight="1" x14ac:dyDescent="0.15">
      <c r="A4" s="196" t="s">
        <v>54</v>
      </c>
      <c r="B4" s="130" t="s">
        <v>180</v>
      </c>
      <c r="C4" s="131" t="s">
        <v>179</v>
      </c>
      <c r="D4" s="178" t="s">
        <v>178</v>
      </c>
      <c r="E4" s="182"/>
    </row>
    <row r="5" spans="1:5" s="68" customFormat="1" ht="20.100000000000001" customHeight="1" x14ac:dyDescent="0.15">
      <c r="A5" s="181" t="s">
        <v>10</v>
      </c>
      <c r="B5" s="128">
        <v>175</v>
      </c>
      <c r="C5" s="128">
        <v>37</v>
      </c>
      <c r="D5" s="128">
        <v>39</v>
      </c>
      <c r="E5" s="182"/>
    </row>
    <row r="6" spans="1:5" s="68" customFormat="1" ht="20.100000000000001" customHeight="1" x14ac:dyDescent="0.15">
      <c r="A6" s="183" t="s">
        <v>16</v>
      </c>
      <c r="B6" s="184">
        <v>168</v>
      </c>
      <c r="C6" s="184">
        <v>27</v>
      </c>
      <c r="D6" s="184">
        <v>32</v>
      </c>
      <c r="E6" s="182"/>
    </row>
    <row r="7" spans="1:5" s="68" customFormat="1" ht="20.100000000000001" customHeight="1" x14ac:dyDescent="0.15">
      <c r="A7" s="183" t="s">
        <v>27</v>
      </c>
      <c r="B7" s="184">
        <v>162</v>
      </c>
      <c r="C7" s="184">
        <v>30</v>
      </c>
      <c r="D7" s="184">
        <v>36</v>
      </c>
      <c r="E7" s="182"/>
    </row>
    <row r="8" spans="1:5" s="68" customFormat="1" ht="20.100000000000001" customHeight="1" x14ac:dyDescent="0.15">
      <c r="A8" s="183" t="s">
        <v>28</v>
      </c>
      <c r="B8" s="184">
        <v>159</v>
      </c>
      <c r="C8" s="184">
        <v>39</v>
      </c>
      <c r="D8" s="184">
        <v>42</v>
      </c>
      <c r="E8" s="182"/>
    </row>
    <row r="9" spans="1:5" s="68" customFormat="1" ht="20.100000000000001" customHeight="1" thickBot="1" x14ac:dyDescent="0.2">
      <c r="A9" s="185" t="s">
        <v>34</v>
      </c>
      <c r="B9" s="125">
        <v>164</v>
      </c>
      <c r="C9" s="125">
        <v>43</v>
      </c>
      <c r="D9" s="125">
        <v>38</v>
      </c>
      <c r="E9" s="182"/>
    </row>
    <row r="10" spans="1:5" s="68" customFormat="1" ht="20.100000000000001" customHeight="1" x14ac:dyDescent="0.15">
      <c r="A10" s="111"/>
      <c r="B10" s="110"/>
      <c r="C10" s="110"/>
      <c r="D10" s="83" t="s">
        <v>153</v>
      </c>
    </row>
  </sheetData>
  <phoneticPr fontId="3"/>
  <pageMargins left="0.78740157480314965" right="0.78740157480314965" top="0.98425196850393704" bottom="0.39370078740157483" header="0.51181102362204722" footer="0.19685039370078741"/>
  <pageSetup paperSize="9" firstPageNumber="98" fitToHeight="10" orientation="portrait" r:id="rId1"/>
  <headerFooter alignWithMargins="0">
    <oddHeader>&amp;R&amp;"ＭＳ ゴシック,標準"&amp;11 13. 社会保障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13-1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'13-14'!Print_Area</vt:lpstr>
      <vt:lpstr>'13-3'!Print_Area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南出 健士郎</dc:creator>
  <cp:lastModifiedBy>森 智惠里</cp:lastModifiedBy>
  <cp:lastPrinted>2026-02-05T00:25:54Z</cp:lastPrinted>
  <dcterms:created xsi:type="dcterms:W3CDTF">2022-10-21T00:55:07Z</dcterms:created>
  <dcterms:modified xsi:type="dcterms:W3CDTF">2026-02-05T00:26:01Z</dcterms:modified>
</cp:coreProperties>
</file>