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統計\02 冊子／Notes統計情報\☆四日市市統計書\504統計書\04_作業中\HP用\"/>
    </mc:Choice>
  </mc:AlternateContent>
  <bookViews>
    <workbookView xWindow="29940" yWindow="2880" windowWidth="21600" windowHeight="11175"/>
  </bookViews>
  <sheets>
    <sheet name="14-1" sheetId="1" r:id="rId1"/>
    <sheet name="14-2" sheetId="2" r:id="rId2"/>
    <sheet name="14-3" sheetId="3" r:id="rId3"/>
    <sheet name="14-4" sheetId="4" r:id="rId4"/>
    <sheet name="14-5" sheetId="5" r:id="rId5"/>
    <sheet name="14-6" sheetId="6" r:id="rId6"/>
    <sheet name="14-7" sheetId="7" r:id="rId7"/>
    <sheet name="14-8" sheetId="8" r:id="rId8"/>
    <sheet name="14-9" sheetId="9" r:id="rId9"/>
    <sheet name="14-10" sheetId="10" r:id="rId10"/>
    <sheet name="14-11" sheetId="11" r:id="rId11"/>
    <sheet name="14-12" sheetId="12" r:id="rId12"/>
    <sheet name="14-13" sheetId="13" r:id="rId13"/>
    <sheet name="14-14" sheetId="14" r:id="rId14"/>
    <sheet name="14-15" sheetId="15" r:id="rId15"/>
  </sheets>
  <definedNames>
    <definedName name="_xlnm.Print_Area" localSheetId="12">'14-13'!$A$1:$G$56</definedName>
    <definedName name="_xlnm.Print_Area" localSheetId="13">'14-14'!$A$1:$F$53</definedName>
    <definedName name="_xlnm.Print_Area" localSheetId="1">'14-2'!$A$1:$F$31</definedName>
    <definedName name="_xlnm.Print_Area" localSheetId="2">'14-3'!$A$1:$F$23</definedName>
    <definedName name="_xlnm.Print_Area" localSheetId="7">'14-8'!$A$1:$H$29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4" l="1"/>
  <c r="F7" i="14"/>
  <c r="F8" i="14"/>
  <c r="F9" i="14"/>
  <c r="F10" i="14"/>
  <c r="F11" i="14"/>
  <c r="F12" i="14"/>
  <c r="F14" i="14"/>
  <c r="F15" i="14"/>
  <c r="F16" i="14"/>
  <c r="F17" i="14"/>
  <c r="F18" i="14"/>
  <c r="F19" i="14"/>
  <c r="F20" i="14"/>
  <c r="F21" i="14"/>
  <c r="F22" i="14"/>
</calcChain>
</file>

<file path=xl/sharedStrings.xml><?xml version="1.0" encoding="utf-8"?>
<sst xmlns="http://schemas.openxmlformats.org/spreadsheetml/2006/main" count="812" uniqueCount="447">
  <si>
    <t>14-1.学校の現況</t>
    <phoneticPr fontId="2"/>
  </si>
  <si>
    <t>区分</t>
    <phoneticPr fontId="2"/>
  </si>
  <si>
    <t>学校数
(校)</t>
    <phoneticPr fontId="2"/>
  </si>
  <si>
    <t>学級数
(学級)</t>
    <phoneticPr fontId="2"/>
  </si>
  <si>
    <t>教員数(人)</t>
    <phoneticPr fontId="2"/>
  </si>
  <si>
    <t>児童生徒数</t>
    <phoneticPr fontId="2"/>
  </si>
  <si>
    <t>うち本務
(人)</t>
    <phoneticPr fontId="2"/>
  </si>
  <si>
    <t xml:space="preserve">総数
(人) </t>
    <phoneticPr fontId="2"/>
  </si>
  <si>
    <t>男
(人)</t>
    <phoneticPr fontId="2"/>
  </si>
  <si>
    <t>女
(人)</t>
    <phoneticPr fontId="2"/>
  </si>
  <si>
    <t>幼稚園</t>
    <phoneticPr fontId="2"/>
  </si>
  <si>
    <t>公立</t>
    <phoneticPr fontId="2"/>
  </si>
  <si>
    <t>私立</t>
    <phoneticPr fontId="2"/>
  </si>
  <si>
    <t>小学校</t>
    <phoneticPr fontId="2"/>
  </si>
  <si>
    <t>中学校</t>
    <phoneticPr fontId="2"/>
  </si>
  <si>
    <t>高等学校</t>
    <phoneticPr fontId="2"/>
  </si>
  <si>
    <t>大学</t>
    <phoneticPr fontId="2"/>
  </si>
  <si>
    <t>特別支援学校</t>
    <phoneticPr fontId="2"/>
  </si>
  <si>
    <t>専修学校</t>
    <phoneticPr fontId="2"/>
  </si>
  <si>
    <t>各種学校</t>
    <phoneticPr fontId="2"/>
  </si>
  <si>
    <t>注1 ()は､こども園の数値を外数で記載</t>
    <phoneticPr fontId="2"/>
  </si>
  <si>
    <t>16(5)</t>
    <phoneticPr fontId="2"/>
  </si>
  <si>
    <t>21(26)</t>
    <phoneticPr fontId="2"/>
  </si>
  <si>
    <t>81(175)</t>
    <phoneticPr fontId="2"/>
  </si>
  <si>
    <t>76(105)</t>
    <phoneticPr fontId="2"/>
  </si>
  <si>
    <t>294(644)</t>
    <phoneticPr fontId="2"/>
  </si>
  <si>
    <t>156(332)</t>
    <phoneticPr fontId="2"/>
  </si>
  <si>
    <t>138(312)</t>
    <phoneticPr fontId="2"/>
  </si>
  <si>
    <t>-</t>
    <phoneticPr fontId="2"/>
  </si>
  <si>
    <t>令和4年5月1日現在</t>
    <phoneticPr fontId="2"/>
  </si>
  <si>
    <t>四日市</t>
    <phoneticPr fontId="2"/>
  </si>
  <si>
    <t>全国</t>
    <phoneticPr fontId="2"/>
  </si>
  <si>
    <t>(歳)</t>
    <phoneticPr fontId="2"/>
  </si>
  <si>
    <t>体重(kg)</t>
    <phoneticPr fontId="2"/>
  </si>
  <si>
    <t>身長(cm)</t>
    <phoneticPr fontId="2"/>
  </si>
  <si>
    <t>令和4年度</t>
    <phoneticPr fontId="7"/>
  </si>
  <si>
    <t>(2)女子</t>
    <phoneticPr fontId="2"/>
  </si>
  <si>
    <t>(1)男子</t>
    <phoneticPr fontId="2"/>
  </si>
  <si>
    <t>14-2.学年別体位と平均値</t>
    <phoneticPr fontId="2"/>
  </si>
  <si>
    <t>注 いずれも建設関係費等を除いています｡</t>
    <phoneticPr fontId="2"/>
  </si>
  <si>
    <t>幼稚園費</t>
    <phoneticPr fontId="2"/>
  </si>
  <si>
    <t>中学校費</t>
    <phoneticPr fontId="2"/>
  </si>
  <si>
    <t>小学校費</t>
    <phoneticPr fontId="2"/>
  </si>
  <si>
    <t>令和3年度</t>
    <phoneticPr fontId="7"/>
  </si>
  <si>
    <t>令和2年度</t>
  </si>
  <si>
    <t>令和元年度</t>
  </si>
  <si>
    <t>平成30年度</t>
  </si>
  <si>
    <t>費目</t>
    <phoneticPr fontId="2"/>
  </si>
  <si>
    <t>単位:円</t>
    <phoneticPr fontId="2"/>
  </si>
  <si>
    <t>(2)各費目における年度別児童生徒園児1人当たりの教育費の推移</t>
    <phoneticPr fontId="2"/>
  </si>
  <si>
    <t>注 数値は四捨五入しているため合計が合わない場合があります｡</t>
    <phoneticPr fontId="2"/>
  </si>
  <si>
    <t>一般会計の中で教育費の占める割合(A/B)</t>
    <phoneticPr fontId="2"/>
  </si>
  <si>
    <t>一般会計歳出額(B)</t>
    <phoneticPr fontId="2"/>
  </si>
  <si>
    <t>-</t>
  </si>
  <si>
    <t>保健体育費</t>
    <phoneticPr fontId="2"/>
  </si>
  <si>
    <t>社会教育費</t>
    <phoneticPr fontId="2"/>
  </si>
  <si>
    <t>教育総務費</t>
    <phoneticPr fontId="2"/>
  </si>
  <si>
    <t>教育費総額(A)</t>
    <phoneticPr fontId="2"/>
  </si>
  <si>
    <t>令和3年度</t>
  </si>
  <si>
    <t>単位:千円</t>
    <phoneticPr fontId="2"/>
  </si>
  <si>
    <t>(1)年度別教育費の推移</t>
    <phoneticPr fontId="2"/>
  </si>
  <si>
    <t>14-3.教育費の推移</t>
    <phoneticPr fontId="2"/>
  </si>
  <si>
    <t>142人</t>
    <phoneticPr fontId="2"/>
  </si>
  <si>
    <t>民間委託</t>
    <phoneticPr fontId="2"/>
  </si>
  <si>
    <t>80人</t>
    <phoneticPr fontId="2"/>
  </si>
  <si>
    <t>パート</t>
    <phoneticPr fontId="2"/>
  </si>
  <si>
    <t>9人</t>
    <phoneticPr fontId="2"/>
  </si>
  <si>
    <t>再任用職</t>
    <phoneticPr fontId="2"/>
  </si>
  <si>
    <t>29人</t>
    <phoneticPr fontId="2"/>
  </si>
  <si>
    <t>正職</t>
    <phoneticPr fontId="2"/>
  </si>
  <si>
    <t>人数</t>
    <phoneticPr fontId="2"/>
  </si>
  <si>
    <t>令和4年度</t>
    <phoneticPr fontId="2"/>
  </si>
  <si>
    <t>(2)調理員数内訳</t>
    <phoneticPr fontId="2"/>
  </si>
  <si>
    <t>一食256円</t>
    <rPh sb="0" eb="2">
      <t>イッショク</t>
    </rPh>
    <rPh sb="5" eb="6">
      <t>エン</t>
    </rPh>
    <phoneticPr fontId="2"/>
  </si>
  <si>
    <t>給食費(低学年)</t>
    <phoneticPr fontId="2"/>
  </si>
  <si>
    <t>一食300円</t>
    <phoneticPr fontId="2"/>
  </si>
  <si>
    <t>一食268円</t>
    <rPh sb="0" eb="2">
      <t>イッショク</t>
    </rPh>
    <rPh sb="5" eb="6">
      <t>エン</t>
    </rPh>
    <phoneticPr fontId="2"/>
  </si>
  <si>
    <t>給食費(高学年)</t>
    <phoneticPr fontId="2"/>
  </si>
  <si>
    <t>180回</t>
  </si>
  <si>
    <t>189回</t>
  </si>
  <si>
    <t>年実施予定回数</t>
    <phoneticPr fontId="2"/>
  </si>
  <si>
    <t>22校</t>
  </si>
  <si>
    <t>37校</t>
  </si>
  <si>
    <t>実施校数</t>
    <phoneticPr fontId="2"/>
  </si>
  <si>
    <t>(1)実施状況</t>
    <phoneticPr fontId="2"/>
  </si>
  <si>
    <t>14-4.学校給食実施状況</t>
    <phoneticPr fontId="2"/>
  </si>
  <si>
    <t>就職率</t>
    <phoneticPr fontId="2"/>
  </si>
  <si>
    <t>通信制を除く進学率</t>
    <phoneticPr fontId="2"/>
  </si>
  <si>
    <t>高等学校等進学率</t>
    <phoneticPr fontId="2"/>
  </si>
  <si>
    <t>Cのうち就職している者</t>
    <phoneticPr fontId="2"/>
  </si>
  <si>
    <t>Bのうち就職している者</t>
    <phoneticPr fontId="2"/>
  </si>
  <si>
    <t>Aのうち就職している者</t>
    <phoneticPr fontId="2"/>
  </si>
  <si>
    <t>Aのうち他県への進学者</t>
    <phoneticPr fontId="2"/>
  </si>
  <si>
    <t>再 掲</t>
    <phoneticPr fontId="2"/>
  </si>
  <si>
    <t>その他(上記以外の者､死亡･不詳)</t>
    <phoneticPr fontId="2"/>
  </si>
  <si>
    <t>就 職 者</t>
    <phoneticPr fontId="2"/>
  </si>
  <si>
    <t>公共職業能力開発施設等 入学者 D</t>
    <phoneticPr fontId="2"/>
  </si>
  <si>
    <t>専修学校(一般課程)入学者 C</t>
    <phoneticPr fontId="2"/>
  </si>
  <si>
    <t>専修学校(高等課程)進学者 B</t>
    <phoneticPr fontId="2"/>
  </si>
  <si>
    <t>特別支援学校高等部</t>
    <phoneticPr fontId="2"/>
  </si>
  <si>
    <t>高等専門学校</t>
    <phoneticPr fontId="2"/>
  </si>
  <si>
    <t>高等学校(別科)</t>
    <phoneticPr fontId="2"/>
  </si>
  <si>
    <t>高等学校(本科)</t>
    <phoneticPr fontId="2"/>
  </si>
  <si>
    <t>高等学校等進学者 A</t>
    <phoneticPr fontId="2"/>
  </si>
  <si>
    <t>女  総数</t>
    <phoneticPr fontId="2"/>
  </si>
  <si>
    <t>男  総数</t>
    <phoneticPr fontId="2"/>
  </si>
  <si>
    <t>単位:人</t>
    <phoneticPr fontId="2"/>
  </si>
  <si>
    <t>14-5.中学校卒業後の状況</t>
    <phoneticPr fontId="2"/>
  </si>
  <si>
    <t>上記以外の大学･短大等進学率</t>
    <phoneticPr fontId="2"/>
  </si>
  <si>
    <t>大学･短大(学部･本科)進学率</t>
    <phoneticPr fontId="2"/>
  </si>
  <si>
    <t>A-Dのうち就職している者</t>
    <phoneticPr fontId="2"/>
  </si>
  <si>
    <t>一時的な仕事に就いた者</t>
    <phoneticPr fontId="2"/>
  </si>
  <si>
    <t>専修学校(専門課程)進学者 B</t>
    <phoneticPr fontId="2"/>
  </si>
  <si>
    <t>特別支援学校専攻科</t>
    <phoneticPr fontId="2"/>
  </si>
  <si>
    <t>高等学校(専攻科)</t>
    <phoneticPr fontId="2"/>
  </si>
  <si>
    <t>大学･短大(別科)</t>
    <phoneticPr fontId="2"/>
  </si>
  <si>
    <t>大学･短大の通信教育部等</t>
    <phoneticPr fontId="2"/>
  </si>
  <si>
    <t>短期大学(本科)</t>
    <phoneticPr fontId="2"/>
  </si>
  <si>
    <t>大学(学部)</t>
    <phoneticPr fontId="2"/>
  </si>
  <si>
    <t>大学等進学者 A</t>
    <phoneticPr fontId="2"/>
  </si>
  <si>
    <t>14-6.高等学校卒業後の状況</t>
    <phoneticPr fontId="2"/>
  </si>
  <si>
    <t>注 地域を定めず指定されている国指定特別天然記念物ｶﾓｼｶ･天然記念物ｺｸｶﾞﾝを除く｡</t>
    <phoneticPr fontId="2"/>
  </si>
  <si>
    <t>資料:教育委員会｢教育便覧(令和5年度版)｣</t>
    <phoneticPr fontId="2"/>
  </si>
  <si>
    <t>市指定文化財</t>
    <phoneticPr fontId="2"/>
  </si>
  <si>
    <t>県指定文化財</t>
    <phoneticPr fontId="2"/>
  </si>
  <si>
    <t>国指定文化財</t>
    <phoneticPr fontId="2"/>
  </si>
  <si>
    <t>総数</t>
    <phoneticPr fontId="2"/>
  </si>
  <si>
    <t>天然記念物</t>
    <phoneticPr fontId="2"/>
  </si>
  <si>
    <t>名勝</t>
    <phoneticPr fontId="2"/>
  </si>
  <si>
    <t>史跡</t>
    <phoneticPr fontId="2"/>
  </si>
  <si>
    <t>無形</t>
    <phoneticPr fontId="2"/>
  </si>
  <si>
    <t>有形</t>
    <phoneticPr fontId="2"/>
  </si>
  <si>
    <t>工芸技術</t>
    <phoneticPr fontId="2"/>
  </si>
  <si>
    <t>芸能</t>
    <phoneticPr fontId="2"/>
  </si>
  <si>
    <t>歴史資料</t>
    <phoneticPr fontId="2"/>
  </si>
  <si>
    <t>考古資料</t>
    <phoneticPr fontId="2"/>
  </si>
  <si>
    <t>古文書</t>
    <phoneticPr fontId="2"/>
  </si>
  <si>
    <t>書跡</t>
    <phoneticPr fontId="2"/>
  </si>
  <si>
    <t>工芸品</t>
    <phoneticPr fontId="2"/>
  </si>
  <si>
    <t>彫刻</t>
    <phoneticPr fontId="2"/>
  </si>
  <si>
    <t>絵画</t>
    <phoneticPr fontId="2"/>
  </si>
  <si>
    <t>建造物</t>
    <phoneticPr fontId="2"/>
  </si>
  <si>
    <t>伝統的建造物群</t>
    <phoneticPr fontId="2"/>
  </si>
  <si>
    <t>記念物</t>
    <phoneticPr fontId="2"/>
  </si>
  <si>
    <t>選択保存</t>
    <phoneticPr fontId="2"/>
  </si>
  <si>
    <t>民俗
文化財</t>
    <phoneticPr fontId="2"/>
  </si>
  <si>
    <t>無形
文化財</t>
    <phoneticPr fontId="2"/>
  </si>
  <si>
    <t>有形文化財</t>
    <phoneticPr fontId="2"/>
  </si>
  <si>
    <t>単位:件</t>
    <phoneticPr fontId="2"/>
  </si>
  <si>
    <t>令和5年3月31日現在</t>
    <phoneticPr fontId="2"/>
  </si>
  <si>
    <t>14-7.指定文化財</t>
    <phoneticPr fontId="2"/>
  </si>
  <si>
    <t xml:space="preserve">3  </t>
    <phoneticPr fontId="2"/>
  </si>
  <si>
    <t xml:space="preserve">2  </t>
    <phoneticPr fontId="2"/>
  </si>
  <si>
    <t>　　令和5年1月</t>
    <phoneticPr fontId="10"/>
  </si>
  <si>
    <t xml:space="preserve">12  </t>
    <phoneticPr fontId="2"/>
  </si>
  <si>
    <t xml:space="preserve">11  </t>
    <phoneticPr fontId="2"/>
  </si>
  <si>
    <t xml:space="preserve">10  </t>
    <phoneticPr fontId="2"/>
  </si>
  <si>
    <t xml:space="preserve">9  </t>
    <phoneticPr fontId="2"/>
  </si>
  <si>
    <t xml:space="preserve">8  </t>
    <phoneticPr fontId="2"/>
  </si>
  <si>
    <t xml:space="preserve">7  </t>
    <phoneticPr fontId="2"/>
  </si>
  <si>
    <t xml:space="preserve">6  </t>
    <phoneticPr fontId="2"/>
  </si>
  <si>
    <t xml:space="preserve">5  </t>
    <phoneticPr fontId="2"/>
  </si>
  <si>
    <t>　　令和4年4月</t>
    <phoneticPr fontId="2"/>
  </si>
  <si>
    <t xml:space="preserve">   4</t>
    <phoneticPr fontId="2"/>
  </si>
  <si>
    <t xml:space="preserve">   3</t>
    <phoneticPr fontId="2"/>
  </si>
  <si>
    <t xml:space="preserve">   2</t>
  </si>
  <si>
    <t>　令和元年度</t>
  </si>
  <si>
    <t>　平成30年度</t>
    <phoneticPr fontId="2"/>
  </si>
  <si>
    <t>(人)</t>
    <phoneticPr fontId="2"/>
  </si>
  <si>
    <t>(日)</t>
    <phoneticPr fontId="2"/>
  </si>
  <si>
    <t>観覧者</t>
    <phoneticPr fontId="2"/>
  </si>
  <si>
    <t>開館日</t>
    <phoneticPr fontId="2"/>
  </si>
  <si>
    <t>ﾌﾟﾗﾈﾀﾘｳﾑ</t>
    <phoneticPr fontId="2"/>
  </si>
  <si>
    <t>特別･企画展</t>
    <phoneticPr fontId="2"/>
  </si>
  <si>
    <t>常設展</t>
    <phoneticPr fontId="2"/>
  </si>
  <si>
    <t>年度</t>
    <phoneticPr fontId="2"/>
  </si>
  <si>
    <t>14-8.博物館 月別観覧者数</t>
    <phoneticPr fontId="2"/>
  </si>
  <si>
    <t>緑地</t>
    <phoneticPr fontId="2"/>
  </si>
  <si>
    <t>広域公園</t>
    <phoneticPr fontId="2"/>
  </si>
  <si>
    <t>大規模公園</t>
    <phoneticPr fontId="2"/>
  </si>
  <si>
    <t>運動公園</t>
    <phoneticPr fontId="2"/>
  </si>
  <si>
    <t>総合公園</t>
    <phoneticPr fontId="2"/>
  </si>
  <si>
    <t>都市基幹公園</t>
    <phoneticPr fontId="2"/>
  </si>
  <si>
    <t>近隣公園</t>
    <phoneticPr fontId="2"/>
  </si>
  <si>
    <t>街区公園</t>
    <phoneticPr fontId="2"/>
  </si>
  <si>
    <t>住区基幹公園</t>
    <phoneticPr fontId="2"/>
  </si>
  <si>
    <t>(ha)</t>
    <phoneticPr fontId="2"/>
  </si>
  <si>
    <t>(箇所)</t>
    <phoneticPr fontId="2"/>
  </si>
  <si>
    <t>面積</t>
    <phoneticPr fontId="2"/>
  </si>
  <si>
    <t>箇所数</t>
    <phoneticPr fontId="2"/>
  </si>
  <si>
    <t>公園種別</t>
    <phoneticPr fontId="2"/>
  </si>
  <si>
    <t>令和4年4月1日現在</t>
    <phoneticPr fontId="2"/>
  </si>
  <si>
    <t>14-9.市内の公園種別と数</t>
    <phoneticPr fontId="2"/>
  </si>
  <si>
    <t>公用</t>
    <phoneticPr fontId="2"/>
  </si>
  <si>
    <t>ｾﾝﾀｰ事業</t>
    <phoneticPr fontId="2"/>
  </si>
  <si>
    <t>その他団体活動</t>
    <phoneticPr fontId="2"/>
  </si>
  <si>
    <t>社会教育関係団体活動</t>
    <phoneticPr fontId="2"/>
  </si>
  <si>
    <t>ｻｰｸﾙ活動</t>
    <phoneticPr fontId="2"/>
  </si>
  <si>
    <t>(回)</t>
    <phoneticPr fontId="2"/>
  </si>
  <si>
    <t>延べ人数</t>
    <phoneticPr fontId="2"/>
  </si>
  <si>
    <t>回数</t>
    <phoneticPr fontId="2"/>
  </si>
  <si>
    <t>利用種別</t>
    <phoneticPr fontId="2"/>
  </si>
  <si>
    <t>(2)地区市民ｾﾝﾀｰ施設利用状況</t>
    <phoneticPr fontId="2"/>
  </si>
  <si>
    <t>その他</t>
    <phoneticPr fontId="2"/>
  </si>
  <si>
    <t>ﾏｲｽﾀｰ養成</t>
    <rPh sb="5" eb="7">
      <t>ヨウセイ</t>
    </rPh>
    <phoneticPr fontId="2"/>
  </si>
  <si>
    <t>交通</t>
    <phoneticPr fontId="2"/>
  </si>
  <si>
    <t>ｽﾎﾟｰﾂ･ﾚｸﾘｴｰｼｮﾝ</t>
    <phoneticPr fontId="2"/>
  </si>
  <si>
    <t>文化活動</t>
    <phoneticPr fontId="2"/>
  </si>
  <si>
    <t>趣味･生活技術</t>
    <phoneticPr fontId="2"/>
  </si>
  <si>
    <t>IT情報</t>
    <phoneticPr fontId="2"/>
  </si>
  <si>
    <t>福祉</t>
    <phoneticPr fontId="2"/>
  </si>
  <si>
    <t>人権･同和</t>
    <phoneticPr fontId="2"/>
  </si>
  <si>
    <t>男女共同参画</t>
    <phoneticPr fontId="2"/>
  </si>
  <si>
    <t>環境</t>
    <phoneticPr fontId="2"/>
  </si>
  <si>
    <t>家庭教育･子育て</t>
    <phoneticPr fontId="2"/>
  </si>
  <si>
    <t>内容別</t>
    <phoneticPr fontId="2"/>
  </si>
  <si>
    <t>全住民</t>
    <phoneticPr fontId="2"/>
  </si>
  <si>
    <t>高齢者</t>
    <phoneticPr fontId="2"/>
  </si>
  <si>
    <t>成人</t>
    <phoneticPr fontId="2"/>
  </si>
  <si>
    <t>女性</t>
    <phoneticPr fontId="2"/>
  </si>
  <si>
    <t>青少年</t>
    <phoneticPr fontId="2"/>
  </si>
  <si>
    <t>対象別</t>
    <phoneticPr fontId="2"/>
  </si>
  <si>
    <t>学級･講座</t>
    <phoneticPr fontId="2"/>
  </si>
  <si>
    <t>(1)地区市民ｾﾝﾀｰ事業別活動状況</t>
    <phoneticPr fontId="2"/>
  </si>
  <si>
    <t>14-10.地区市民ｾﾝﾀｰ事業別活動状況</t>
    <phoneticPr fontId="2"/>
  </si>
  <si>
    <t>資料:楠交流会館図書室</t>
    <phoneticPr fontId="2"/>
  </si>
  <si>
    <t>ﾈｯﾄ</t>
    <phoneticPr fontId="2"/>
  </si>
  <si>
    <t>館内OPAC</t>
    <phoneticPr fontId="2"/>
  </si>
  <si>
    <t>窓口</t>
    <phoneticPr fontId="2"/>
  </si>
  <si>
    <t>予約･
ﾘｸｴｽﾄ</t>
    <phoneticPr fontId="2"/>
  </si>
  <si>
    <t>年間貸出冊数</t>
    <phoneticPr fontId="2"/>
  </si>
  <si>
    <t>利用者数</t>
    <phoneticPr fontId="2"/>
  </si>
  <si>
    <t>開館日数</t>
    <phoneticPr fontId="2"/>
  </si>
  <si>
    <t>令和4年度</t>
    <phoneticPr fontId="1"/>
  </si>
  <si>
    <t>(3)楠交流会館図書室利用状況</t>
    <phoneticPr fontId="2"/>
  </si>
  <si>
    <t>資料:四日市地域総合会館あさけﾌﾟﾗｻﾞ</t>
    <phoneticPr fontId="2"/>
  </si>
  <si>
    <t>複写件数</t>
    <phoneticPr fontId="2"/>
  </si>
  <si>
    <t>入館者数</t>
    <phoneticPr fontId="2"/>
  </si>
  <si>
    <t>(2)あさけﾌﾟﾗｻﾞ図書館利用状況</t>
    <phoneticPr fontId="2"/>
  </si>
  <si>
    <t>注1 登録者数は過去5年間に貸出がない利用者を除く｡</t>
    <phoneticPr fontId="2"/>
  </si>
  <si>
    <t>ﾚﾌｧﾚﾝｽ
(資料調査･相談)件数</t>
    <phoneticPr fontId="2"/>
  </si>
  <si>
    <t>自動車文庫</t>
    <phoneticPr fontId="2"/>
  </si>
  <si>
    <t>本館ﾈｯﾄ</t>
    <phoneticPr fontId="2"/>
  </si>
  <si>
    <t>本館窓口</t>
    <phoneticPr fontId="2"/>
  </si>
  <si>
    <t>録音資料</t>
    <phoneticPr fontId="2"/>
  </si>
  <si>
    <t>点字資料</t>
    <phoneticPr fontId="2"/>
  </si>
  <si>
    <t>本館</t>
    <phoneticPr fontId="2"/>
  </si>
  <si>
    <t>団体</t>
    <phoneticPr fontId="2"/>
  </si>
  <si>
    <t>点字･録音</t>
    <phoneticPr fontId="2"/>
  </si>
  <si>
    <t>児童</t>
    <phoneticPr fontId="2"/>
  </si>
  <si>
    <t>一般</t>
    <phoneticPr fontId="2"/>
  </si>
  <si>
    <t>登録者数</t>
    <phoneticPr fontId="2"/>
  </si>
  <si>
    <t>一日平均</t>
    <phoneticPr fontId="2"/>
  </si>
  <si>
    <t>年間総数</t>
    <phoneticPr fontId="2"/>
  </si>
  <si>
    <t>(1)市立図書館利用状況</t>
    <phoneticPr fontId="2"/>
  </si>
  <si>
    <t>14-11.図書館利用状況</t>
    <phoneticPr fontId="2"/>
  </si>
  <si>
    <t>資料:あさけﾌﾟﾗｻﾞ図書館</t>
    <phoneticPr fontId="2"/>
  </si>
  <si>
    <t>雑誌</t>
    <phoneticPr fontId="2"/>
  </si>
  <si>
    <t>紙芝居</t>
    <phoneticPr fontId="2"/>
  </si>
  <si>
    <t>児童用図書</t>
    <phoneticPr fontId="2"/>
  </si>
  <si>
    <t>人権図書</t>
    <phoneticPr fontId="2"/>
  </si>
  <si>
    <t>神谷文庫</t>
    <phoneticPr fontId="2"/>
  </si>
  <si>
    <t>外国語図書</t>
    <phoneticPr fontId="2"/>
  </si>
  <si>
    <t>参考</t>
    <phoneticPr fontId="2"/>
  </si>
  <si>
    <t>地域資料</t>
    <phoneticPr fontId="2"/>
  </si>
  <si>
    <t>文学</t>
    <phoneticPr fontId="2"/>
  </si>
  <si>
    <t>言語</t>
    <phoneticPr fontId="2"/>
  </si>
  <si>
    <t>芸術</t>
    <phoneticPr fontId="2"/>
  </si>
  <si>
    <t>産業</t>
    <phoneticPr fontId="2"/>
  </si>
  <si>
    <t>技術</t>
    <phoneticPr fontId="2"/>
  </si>
  <si>
    <t>自然科学</t>
    <phoneticPr fontId="2"/>
  </si>
  <si>
    <t>社会科学</t>
    <phoneticPr fontId="2"/>
  </si>
  <si>
    <t>歴史</t>
    <phoneticPr fontId="2"/>
  </si>
  <si>
    <t>哲学</t>
    <phoneticPr fontId="2"/>
  </si>
  <si>
    <t>総記</t>
    <phoneticPr fontId="2"/>
  </si>
  <si>
    <t>令和4年度末</t>
    <phoneticPr fontId="1"/>
  </si>
  <si>
    <t>図書区分</t>
    <phoneticPr fontId="2"/>
  </si>
  <si>
    <t>令和4年度末</t>
    <phoneticPr fontId="2"/>
  </si>
  <si>
    <t>単位:冊</t>
    <phoneticPr fontId="2"/>
  </si>
  <si>
    <t>(3)楠交流会館図書室</t>
    <phoneticPr fontId="2"/>
  </si>
  <si>
    <t>(2)あさけﾌﾟﾗｻﾞ図書館</t>
    <phoneticPr fontId="2"/>
  </si>
  <si>
    <t>14-12.蔵書冊数（つづき）</t>
    <phoneticPr fontId="2"/>
  </si>
  <si>
    <t>地図</t>
    <phoneticPr fontId="2"/>
  </si>
  <si>
    <t>人権関係施設用図書</t>
    <phoneticPr fontId="2"/>
  </si>
  <si>
    <t>年度末資料数</t>
    <phoneticPr fontId="2"/>
  </si>
  <si>
    <t>増減数</t>
    <phoneticPr fontId="2"/>
  </si>
  <si>
    <t>払出数</t>
    <phoneticPr fontId="2"/>
  </si>
  <si>
    <t>受入数</t>
    <phoneticPr fontId="2"/>
  </si>
  <si>
    <t>その他の資料</t>
    <phoneticPr fontId="2"/>
  </si>
  <si>
    <t>雑 誌</t>
    <phoneticPr fontId="2"/>
  </si>
  <si>
    <t>人権啓発図書
(児童)</t>
    <phoneticPr fontId="2"/>
  </si>
  <si>
    <t>児童図書</t>
    <phoneticPr fontId="2"/>
  </si>
  <si>
    <t>人権啓発図書
(成人)</t>
    <phoneticPr fontId="2"/>
  </si>
  <si>
    <t>成人図書</t>
    <phoneticPr fontId="2"/>
  </si>
  <si>
    <t>自動車
文庫</t>
    <phoneticPr fontId="2"/>
  </si>
  <si>
    <t>ﾀｲﾄﾙ数</t>
    <phoneticPr fontId="2"/>
  </si>
  <si>
    <t>録音</t>
    <phoneticPr fontId="2"/>
  </si>
  <si>
    <t>点字</t>
    <phoneticPr fontId="2"/>
  </si>
  <si>
    <t>点字･録音
資料室</t>
    <phoneticPr fontId="2"/>
  </si>
  <si>
    <t>外国語図書･絵本</t>
    <phoneticPr fontId="2"/>
  </si>
  <si>
    <t>なのはな文庫</t>
    <phoneticPr fontId="2"/>
  </si>
  <si>
    <t>人権啓発図書</t>
    <phoneticPr fontId="2"/>
  </si>
  <si>
    <t>製本雑誌</t>
    <phoneticPr fontId="2"/>
  </si>
  <si>
    <t>年度末蔵書数</t>
    <phoneticPr fontId="2"/>
  </si>
  <si>
    <t>増減冊数</t>
    <phoneticPr fontId="2"/>
  </si>
  <si>
    <t>払出冊数</t>
    <phoneticPr fontId="2"/>
  </si>
  <si>
    <t>受入冊数</t>
    <phoneticPr fontId="2"/>
  </si>
  <si>
    <t>令和4年度末</t>
    <phoneticPr fontId="7"/>
  </si>
  <si>
    <t>(1)市立図書館 資料増減冊数及び年度末蔵書数</t>
    <phoneticPr fontId="2"/>
  </si>
  <si>
    <t>14-12.蔵書冊数</t>
    <phoneticPr fontId="2"/>
  </si>
  <si>
    <t>資料:総務課｢四日市市市政概要(令和5年度版)｣</t>
    <phoneticPr fontId="2"/>
  </si>
  <si>
    <t>開催回数</t>
    <phoneticPr fontId="2"/>
  </si>
  <si>
    <t xml:space="preserve">(6)屋外ステージ(中庭) </t>
    <phoneticPr fontId="2"/>
  </si>
  <si>
    <t>(5)運動広場</t>
    <phoneticPr fontId="2"/>
  </si>
  <si>
    <t>成人健康相談事業</t>
    <phoneticPr fontId="2"/>
  </si>
  <si>
    <t>機能回復訓練事業</t>
    <phoneticPr fontId="2"/>
  </si>
  <si>
    <t>(4)保健衛生施設</t>
    <phoneticPr fontId="2"/>
  </si>
  <si>
    <t>1日平均</t>
    <phoneticPr fontId="2"/>
  </si>
  <si>
    <t>利用者場数</t>
    <phoneticPr fontId="2"/>
  </si>
  <si>
    <t>浴室</t>
    <phoneticPr fontId="2"/>
  </si>
  <si>
    <t>集会室(高齢者講座利用者を含む)</t>
    <phoneticPr fontId="2"/>
  </si>
  <si>
    <t>(3)老人福祉施設</t>
    <phoneticPr fontId="2"/>
  </si>
  <si>
    <t>学習室等
利用者数</t>
    <phoneticPr fontId="2"/>
  </si>
  <si>
    <t>(2)図書館</t>
    <phoneticPr fontId="2"/>
  </si>
  <si>
    <t>1.8</t>
    <phoneticPr fontId="2"/>
  </si>
  <si>
    <t>集会室２</t>
    <phoneticPr fontId="2"/>
  </si>
  <si>
    <t>11.8</t>
    <phoneticPr fontId="2"/>
  </si>
  <si>
    <t>集会室１</t>
    <phoneticPr fontId="2"/>
  </si>
  <si>
    <t>14.4</t>
    <phoneticPr fontId="2"/>
  </si>
  <si>
    <t>学習室</t>
    <phoneticPr fontId="2"/>
  </si>
  <si>
    <t>38.4</t>
    <phoneticPr fontId="2"/>
  </si>
  <si>
    <t>茶室</t>
    <phoneticPr fontId="2"/>
  </si>
  <si>
    <t>31.1</t>
    <phoneticPr fontId="2"/>
  </si>
  <si>
    <t>陶芸室</t>
    <phoneticPr fontId="2"/>
  </si>
  <si>
    <t>63.2</t>
    <phoneticPr fontId="2"/>
  </si>
  <si>
    <t>音楽室</t>
    <phoneticPr fontId="2"/>
  </si>
  <si>
    <t>52.6</t>
    <phoneticPr fontId="2"/>
  </si>
  <si>
    <t>美術室</t>
    <phoneticPr fontId="2"/>
  </si>
  <si>
    <t>20.7</t>
    <phoneticPr fontId="2"/>
  </si>
  <si>
    <t>料理室</t>
    <phoneticPr fontId="2"/>
  </si>
  <si>
    <t>56.7</t>
    <phoneticPr fontId="2"/>
  </si>
  <si>
    <t>展示会議室５</t>
    <phoneticPr fontId="2"/>
  </si>
  <si>
    <t>54.8</t>
    <phoneticPr fontId="2"/>
  </si>
  <si>
    <t>展示会議室４</t>
    <phoneticPr fontId="2"/>
  </si>
  <si>
    <t>展示会議室３</t>
    <phoneticPr fontId="2"/>
  </si>
  <si>
    <t>54.3</t>
    <phoneticPr fontId="2"/>
  </si>
  <si>
    <t>展示会議室２</t>
    <phoneticPr fontId="2"/>
  </si>
  <si>
    <t>68.2</t>
    <phoneticPr fontId="2"/>
  </si>
  <si>
    <t>展示会議室１</t>
    <phoneticPr fontId="2"/>
  </si>
  <si>
    <t>71.0</t>
    <phoneticPr fontId="2"/>
  </si>
  <si>
    <t>小ホール２</t>
    <phoneticPr fontId="2"/>
  </si>
  <si>
    <t>66.4</t>
    <phoneticPr fontId="2"/>
  </si>
  <si>
    <t>小ホール１</t>
    <phoneticPr fontId="2"/>
  </si>
  <si>
    <t>84.6</t>
    <phoneticPr fontId="2"/>
  </si>
  <si>
    <t>体育館</t>
    <phoneticPr fontId="2"/>
  </si>
  <si>
    <t>35.4</t>
    <phoneticPr fontId="2"/>
  </si>
  <si>
    <t>ホール</t>
    <phoneticPr fontId="2"/>
  </si>
  <si>
    <t>50.7</t>
    <phoneticPr fontId="2"/>
  </si>
  <si>
    <t>(%)</t>
    <phoneticPr fontId="2"/>
  </si>
  <si>
    <t>利用率</t>
    <phoneticPr fontId="2"/>
  </si>
  <si>
    <t>利用ｺﾏ数</t>
    <phoneticPr fontId="2"/>
  </si>
  <si>
    <t>利用可能
ｺﾏ数</t>
    <phoneticPr fontId="2"/>
  </si>
  <si>
    <t>(1)有料施設</t>
    <phoneticPr fontId="2"/>
  </si>
  <si>
    <t>14-13.あさけプラザ利用状況</t>
    <phoneticPr fontId="2"/>
  </si>
  <si>
    <t>資料:文化課</t>
    <phoneticPr fontId="2"/>
  </si>
  <si>
    <t>構成比</t>
    <phoneticPr fontId="2"/>
  </si>
  <si>
    <t>複合行事</t>
    <phoneticPr fontId="2"/>
  </si>
  <si>
    <t>式典</t>
    <phoneticPr fontId="2"/>
  </si>
  <si>
    <t>講演</t>
    <phoneticPr fontId="2"/>
  </si>
  <si>
    <t>映画</t>
    <phoneticPr fontId="2"/>
  </si>
  <si>
    <t>演芸</t>
    <phoneticPr fontId="2"/>
  </si>
  <si>
    <t>演劇</t>
    <phoneticPr fontId="2"/>
  </si>
  <si>
    <t>日舞</t>
    <phoneticPr fontId="2"/>
  </si>
  <si>
    <t>洋舞</t>
    <phoneticPr fontId="2"/>
  </si>
  <si>
    <t>舞踊</t>
    <phoneticPr fontId="2"/>
  </si>
  <si>
    <t>軽音楽</t>
    <phoneticPr fontId="2"/>
  </si>
  <si>
    <t>歌謡ｼｮｰ</t>
    <phoneticPr fontId="2"/>
  </si>
  <si>
    <t>邦楽</t>
    <phoneticPr fontId="2"/>
  </si>
  <si>
    <t>洋楽</t>
    <phoneticPr fontId="2"/>
  </si>
  <si>
    <t>音楽</t>
    <phoneticPr fontId="2"/>
  </si>
  <si>
    <t>(件)</t>
    <phoneticPr fontId="2"/>
  </si>
  <si>
    <t>第2ﾎｰﾙ</t>
    <phoneticPr fontId="2"/>
  </si>
  <si>
    <t>第1ﾎｰﾙ</t>
    <phoneticPr fontId="2"/>
  </si>
  <si>
    <t>(2)催物別利用状況</t>
    <phoneticPr fontId="2"/>
  </si>
  <si>
    <t>第3練習室</t>
    <phoneticPr fontId="2"/>
  </si>
  <si>
    <t>第2練習室</t>
    <phoneticPr fontId="2"/>
  </si>
  <si>
    <t>第1練習室</t>
    <phoneticPr fontId="2"/>
  </si>
  <si>
    <t>和会議室</t>
    <phoneticPr fontId="2"/>
  </si>
  <si>
    <t>第3会議室</t>
    <phoneticPr fontId="2"/>
  </si>
  <si>
    <t>第2会議室</t>
    <phoneticPr fontId="2"/>
  </si>
  <si>
    <t>第1会議室</t>
    <phoneticPr fontId="2"/>
  </si>
  <si>
    <t>1,085人来場</t>
    <rPh sb="5" eb="6">
      <t>ニン</t>
    </rPh>
    <rPh sb="6" eb="8">
      <t>ライジョウ</t>
    </rPh>
    <phoneticPr fontId="2"/>
  </si>
  <si>
    <t>常設展示室</t>
    <phoneticPr fontId="2"/>
  </si>
  <si>
    <t>第4展示室</t>
    <phoneticPr fontId="2"/>
  </si>
  <si>
    <t>第3展示室</t>
    <phoneticPr fontId="2"/>
  </si>
  <si>
    <t>第1展示室</t>
    <phoneticPr fontId="2"/>
  </si>
  <si>
    <t>B/A*100 (%)</t>
    <phoneticPr fontId="2"/>
  </si>
  <si>
    <t>(件)</t>
  </si>
  <si>
    <t xml:space="preserve"> (日)</t>
    <phoneticPr fontId="2"/>
  </si>
  <si>
    <t xml:space="preserve">  (日)</t>
    <phoneticPr fontId="2"/>
  </si>
  <si>
    <t>利用件数</t>
    <phoneticPr fontId="2"/>
  </si>
  <si>
    <t>利用日数(B)</t>
    <phoneticPr fontId="2"/>
  </si>
  <si>
    <t>開館日数(A)</t>
    <phoneticPr fontId="2"/>
  </si>
  <si>
    <t>施設名</t>
    <phoneticPr fontId="2"/>
  </si>
  <si>
    <t>(1)施設別利用状況</t>
    <phoneticPr fontId="2"/>
  </si>
  <si>
    <t>14-14.文化会館利用状況</t>
    <phoneticPr fontId="2"/>
  </si>
  <si>
    <t xml:space="preserve">4    </t>
    <phoneticPr fontId="2"/>
  </si>
  <si>
    <t xml:space="preserve">3    </t>
  </si>
  <si>
    <t xml:space="preserve">2    </t>
  </si>
  <si>
    <t>平成30年度</t>
    <phoneticPr fontId="2"/>
  </si>
  <si>
    <t>見学者</t>
    <phoneticPr fontId="2"/>
  </si>
  <si>
    <t>立礼席</t>
    <phoneticPr fontId="2"/>
  </si>
  <si>
    <t>開庵日</t>
    <phoneticPr fontId="2"/>
  </si>
  <si>
    <t>(1)来庵者状況</t>
    <phoneticPr fontId="2"/>
  </si>
  <si>
    <t>14-15.茶室(泗翠庵)利用状況</t>
    <phoneticPr fontId="2"/>
  </si>
  <si>
    <t>短大</t>
    <rPh sb="0" eb="2">
      <t>タンダイ</t>
    </rPh>
    <phoneticPr fontId="2"/>
  </si>
  <si>
    <t>-</t>
    <phoneticPr fontId="2"/>
  </si>
  <si>
    <t>第1ホール</t>
    <phoneticPr fontId="2"/>
  </si>
  <si>
    <t>第2ホール</t>
  </si>
  <si>
    <t>第3ホール</t>
  </si>
  <si>
    <t>第4ホール</t>
  </si>
  <si>
    <t>第1リハーサル室</t>
    <phoneticPr fontId="2"/>
  </si>
  <si>
    <t>第2リハーサル室</t>
  </si>
  <si>
    <t>展示室</t>
    <phoneticPr fontId="2"/>
  </si>
  <si>
    <t>件</t>
    <phoneticPr fontId="2"/>
  </si>
  <si>
    <t>%</t>
    <phoneticPr fontId="2"/>
  </si>
  <si>
    <t>―</t>
    <phoneticPr fontId="2"/>
  </si>
  <si>
    <t>文化展示</t>
    <phoneticPr fontId="2"/>
  </si>
  <si>
    <t>商業展示</t>
    <phoneticPr fontId="2"/>
  </si>
  <si>
    <r>
      <t>令和</t>
    </r>
    <r>
      <rPr>
        <sz val="12"/>
        <color theme="1"/>
        <rFont val="ＭＳ ゴシック"/>
        <family val="3"/>
        <charset val="128"/>
      </rPr>
      <t>4</t>
    </r>
    <r>
      <rPr>
        <sz val="12"/>
        <rFont val="ＭＳ ゴシック"/>
        <family val="3"/>
        <charset val="128"/>
      </rPr>
      <t>年度</t>
    </r>
    <phoneticPr fontId="2"/>
  </si>
  <si>
    <t>(3)会館利用状況</t>
    <rPh sb="3" eb="5">
      <t>カイカン</t>
    </rPh>
    <phoneticPr fontId="2"/>
  </si>
  <si>
    <t>資料:デジタル戦略課｢令和4年度学校基本調査結果｣</t>
    <phoneticPr fontId="2"/>
  </si>
  <si>
    <t>△84</t>
    <phoneticPr fontId="2"/>
  </si>
  <si>
    <t>△41</t>
    <phoneticPr fontId="2"/>
  </si>
  <si>
    <t>△816</t>
    <phoneticPr fontId="2"/>
  </si>
  <si>
    <t>△155</t>
    <phoneticPr fontId="2"/>
  </si>
  <si>
    <t>△72</t>
    <phoneticPr fontId="2"/>
  </si>
  <si>
    <t>△128</t>
    <phoneticPr fontId="2"/>
  </si>
  <si>
    <t>-</t>
    <phoneticPr fontId="2"/>
  </si>
  <si>
    <t>-</t>
    <phoneticPr fontId="2"/>
  </si>
  <si>
    <t>※空調設備等更新工事のため、令和4年9月１日～令和5年2月10日まで整備休館</t>
    <rPh sb="1" eb="3">
      <t>クウチョウ</t>
    </rPh>
    <rPh sb="3" eb="5">
      <t>セツビ</t>
    </rPh>
    <rPh sb="5" eb="6">
      <t>トウ</t>
    </rPh>
    <rPh sb="6" eb="8">
      <t>コウシン</t>
    </rPh>
    <rPh sb="8" eb="10">
      <t>コウジ</t>
    </rPh>
    <rPh sb="14" eb="16">
      <t>レイワ</t>
    </rPh>
    <rPh sb="17" eb="18">
      <t>ネン</t>
    </rPh>
    <rPh sb="19" eb="20">
      <t>ガツ</t>
    </rPh>
    <rPh sb="21" eb="22">
      <t>ニチ</t>
    </rPh>
    <rPh sb="23" eb="25">
      <t>レイワ</t>
    </rPh>
    <rPh sb="26" eb="27">
      <t>ネン</t>
    </rPh>
    <rPh sb="28" eb="29">
      <t>ガツ</t>
    </rPh>
    <rPh sb="31" eb="32">
      <t>カ</t>
    </rPh>
    <rPh sb="34" eb="36">
      <t>セイビ</t>
    </rPh>
    <rPh sb="36" eb="38">
      <t>キュウカン</t>
    </rPh>
    <phoneticPr fontId="2"/>
  </si>
  <si>
    <t>資料:教育委員会｢教育便覧(令和5年度版)｣</t>
    <rPh sb="17" eb="18">
      <t>ネン</t>
    </rPh>
    <phoneticPr fontId="2"/>
  </si>
  <si>
    <t xml:space="preserve">資料:デジタル戦略課｢令和4年度学校基本調査結果｣ 総務課｢四日市市市政概要(令和5年度版)｣  
</t>
    <phoneticPr fontId="2"/>
  </si>
  <si>
    <t>資料:教育委員会｢教育便覧(令和5年度版)｣  文部科学省｢令和4年度学校保健統計｣</t>
    <phoneticPr fontId="2"/>
  </si>
  <si>
    <t>※①新型ｺﾛﾅ蔓延防止のため、ﾌﾟﾗﾈﾀﾘｳﾑ投影休止 令和2年3月10日-5月31日</t>
    <rPh sb="2" eb="4">
      <t>シンガタ</t>
    </rPh>
    <rPh sb="7" eb="9">
      <t>マンエン</t>
    </rPh>
    <rPh sb="9" eb="11">
      <t>ボウシ</t>
    </rPh>
    <rPh sb="23" eb="27">
      <t>トウエイキュウシ</t>
    </rPh>
    <rPh sb="28" eb="30">
      <t>レイワ</t>
    </rPh>
    <rPh sb="31" eb="32">
      <t>ネン</t>
    </rPh>
    <rPh sb="33" eb="34">
      <t>ガツ</t>
    </rPh>
    <rPh sb="36" eb="37">
      <t>ニチ</t>
    </rPh>
    <rPh sb="39" eb="40">
      <t>ガツ</t>
    </rPh>
    <rPh sb="42" eb="43">
      <t>ニチ</t>
    </rPh>
    <phoneticPr fontId="2"/>
  </si>
  <si>
    <t>　②新型ｺﾛﾅ蔓延防止のため、臨時休館 令和2年4月15日-5月18日</t>
    <rPh sb="2" eb="4">
      <t>シンガタ</t>
    </rPh>
    <rPh sb="7" eb="9">
      <t>マンエン</t>
    </rPh>
    <rPh sb="9" eb="11">
      <t>ボウシ</t>
    </rPh>
    <rPh sb="15" eb="19">
      <t>リンジキュウカン</t>
    </rPh>
    <rPh sb="20" eb="22">
      <t>レイワ</t>
    </rPh>
    <rPh sb="23" eb="24">
      <t>ネン</t>
    </rPh>
    <rPh sb="25" eb="26">
      <t>ガツ</t>
    </rPh>
    <rPh sb="28" eb="29">
      <t>ニチ</t>
    </rPh>
    <rPh sb="31" eb="32">
      <t>ガツ</t>
    </rPh>
    <rPh sb="34" eb="35">
      <t>ニチ</t>
    </rPh>
    <phoneticPr fontId="2"/>
  </si>
  <si>
    <t>　③新型ｺﾛﾅ蔓延防止のため、臨時休館 令和3年8月27日-9月30日</t>
    <rPh sb="2" eb="4">
      <t>シンガタ</t>
    </rPh>
    <rPh sb="7" eb="9">
      <t>マンエン</t>
    </rPh>
    <rPh sb="9" eb="11">
      <t>ボウシ</t>
    </rPh>
    <rPh sb="15" eb="19">
      <t>リンジキュウカン</t>
    </rPh>
    <rPh sb="20" eb="22">
      <t>レイワ</t>
    </rPh>
    <rPh sb="23" eb="24">
      <t>ネン</t>
    </rPh>
    <rPh sb="25" eb="26">
      <t>ガツ</t>
    </rPh>
    <rPh sb="28" eb="29">
      <t>ニチ</t>
    </rPh>
    <rPh sb="31" eb="32">
      <t>ガツ</t>
    </rPh>
    <rPh sb="34" eb="3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</si>
</sst>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76" formatCode="#,##0_);[Red]\(#,##0\)"/>
    <numFmt numFmtId="177" formatCode="#,##0_ "/>
    <numFmt numFmtId="178" formatCode="#,##0.0;[Red]\-#,##0.0"/>
    <numFmt numFmtId="179" formatCode="0.0%"/>
    <numFmt numFmtId="180" formatCode="#,##0;&quot;△ &quot;#,##0"/>
    <numFmt numFmtId="181" formatCode="#,##0.0_);[Red]\(#,##0.0\)"/>
    <numFmt numFmtId="182" formatCode="#,##0.00_ ;[Red]\-#,##0.00\ "/>
    <numFmt numFmtId="183" formatCode="0.0_ "/>
    <numFmt numFmtId="184" formatCode="0.00_ "/>
    <numFmt numFmtId="185" formatCode="#,##0.00_ "/>
  </numFmts>
  <fonts count="18" x14ac:knownFonts="1"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/>
  </cellStyleXfs>
  <cellXfs count="43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6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right" vertical="center"/>
    </xf>
    <xf numFmtId="0" fontId="5" fillId="0" borderId="0" xfId="0" applyFont="1" applyFill="1">
      <alignment vertical="center"/>
    </xf>
    <xf numFmtId="177" fontId="5" fillId="0" borderId="11" xfId="0" applyNumberFormat="1" applyFont="1" applyFill="1" applyBorder="1" applyAlignment="1">
      <alignment horizontal="center" vertical="center"/>
    </xf>
    <xf numFmtId="177" fontId="5" fillId="0" borderId="12" xfId="0" applyNumberFormat="1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center" vertical="center"/>
    </xf>
    <xf numFmtId="38" fontId="5" fillId="0" borderId="16" xfId="0" applyNumberFormat="1" applyFont="1" applyFill="1" applyBorder="1" applyAlignment="1">
      <alignment horizontal="right"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>
      <alignment horizontal="right" vertical="center"/>
    </xf>
    <xf numFmtId="38" fontId="5" fillId="0" borderId="0" xfId="0" applyNumberFormat="1" applyFont="1" applyFill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distributed" vertical="center"/>
    </xf>
    <xf numFmtId="0" fontId="5" fillId="0" borderId="19" xfId="0" applyFont="1" applyFill="1" applyBorder="1" applyAlignment="1">
      <alignment horizontal="center" vertical="center"/>
    </xf>
    <xf numFmtId="38" fontId="5" fillId="0" borderId="20" xfId="0" applyNumberFormat="1" applyFont="1" applyFill="1" applyBorder="1" applyAlignment="1">
      <alignment horizontal="right" vertical="center"/>
    </xf>
    <xf numFmtId="38" fontId="5" fillId="0" borderId="21" xfId="0" applyNumberFormat="1" applyFont="1" applyFill="1" applyBorder="1" applyAlignment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78" fontId="5" fillId="0" borderId="21" xfId="0" applyNumberFormat="1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/>
    </xf>
    <xf numFmtId="178" fontId="5" fillId="0" borderId="24" xfId="0" applyNumberFormat="1" applyFont="1" applyFill="1" applyBorder="1" applyAlignment="1">
      <alignment horizontal="right" vertical="center"/>
    </xf>
    <xf numFmtId="178" fontId="5" fillId="0" borderId="25" xfId="0" applyNumberFormat="1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distributed" vertical="center"/>
    </xf>
    <xf numFmtId="178" fontId="5" fillId="0" borderId="27" xfId="0" applyNumberFormat="1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distributed" vertical="center"/>
    </xf>
    <xf numFmtId="0" fontId="5" fillId="0" borderId="0" xfId="0" applyFont="1" applyFill="1" applyBorder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33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horizontal="distributed" vertical="center"/>
    </xf>
    <xf numFmtId="0" fontId="5" fillId="0" borderId="35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 applyProtection="1">
      <alignment vertical="center"/>
    </xf>
    <xf numFmtId="179" fontId="5" fillId="0" borderId="21" xfId="0" applyNumberFormat="1" applyFont="1" applyFill="1" applyBorder="1" applyAlignment="1">
      <alignment horizontal="right" vertical="center"/>
    </xf>
    <xf numFmtId="176" fontId="5" fillId="0" borderId="21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 applyAlignment="1">
      <alignment horizontal="right" vertical="center"/>
    </xf>
    <xf numFmtId="176" fontId="5" fillId="0" borderId="16" xfId="0" applyNumberFormat="1" applyFont="1" applyFill="1" applyBorder="1" applyAlignment="1">
      <alignment horizontal="right" vertical="center"/>
    </xf>
    <xf numFmtId="176" fontId="5" fillId="0" borderId="17" xfId="0" applyNumberFormat="1" applyFont="1" applyFill="1" applyBorder="1" applyAlignment="1">
      <alignment horizontal="right" vertical="center"/>
    </xf>
    <xf numFmtId="176" fontId="5" fillId="0" borderId="37" xfId="0" applyNumberFormat="1" applyFont="1" applyFill="1" applyBorder="1" applyAlignment="1">
      <alignment horizontal="right" vertical="center"/>
    </xf>
    <xf numFmtId="179" fontId="5" fillId="0" borderId="20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distributed"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16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3" fontId="5" fillId="0" borderId="16" xfId="0" applyNumberFormat="1" applyFont="1" applyFill="1" applyBorder="1" applyAlignment="1">
      <alignment horizontal="right" vertical="center"/>
    </xf>
    <xf numFmtId="3" fontId="5" fillId="0" borderId="0" xfId="0" applyNumberFormat="1" applyFont="1" applyFill="1">
      <alignment vertical="center"/>
    </xf>
    <xf numFmtId="3" fontId="8" fillId="0" borderId="0" xfId="0" applyNumberFormat="1" applyFont="1" applyFill="1">
      <alignment vertical="center"/>
    </xf>
    <xf numFmtId="3" fontId="8" fillId="0" borderId="16" xfId="0" applyNumberFormat="1" applyFont="1" applyFill="1" applyBorder="1">
      <alignment vertical="center"/>
    </xf>
    <xf numFmtId="179" fontId="5" fillId="0" borderId="37" xfId="0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distributed" vertical="center"/>
    </xf>
    <xf numFmtId="179" fontId="5" fillId="0" borderId="8" xfId="0" applyNumberFormat="1" applyFont="1" applyFill="1" applyBorder="1" applyAlignment="1">
      <alignment horizontal="right" vertical="center"/>
    </xf>
    <xf numFmtId="179" fontId="5" fillId="0" borderId="9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distributed" vertical="center"/>
    </xf>
    <xf numFmtId="3" fontId="8" fillId="0" borderId="17" xfId="0" applyNumberFormat="1" applyFont="1" applyFill="1" applyBorder="1" applyAlignment="1">
      <alignment horizontal="right" vertical="center"/>
    </xf>
    <xf numFmtId="3" fontId="8" fillId="0" borderId="16" xfId="0" applyNumberFormat="1" applyFont="1" applyFill="1" applyBorder="1" applyAlignment="1">
      <alignment horizontal="right" vertical="center"/>
    </xf>
    <xf numFmtId="0" fontId="5" fillId="0" borderId="38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left" vertical="center"/>
    </xf>
    <xf numFmtId="180" fontId="5" fillId="0" borderId="0" xfId="0" applyNumberFormat="1" applyFont="1" applyFill="1" applyBorder="1" applyAlignment="1">
      <alignment horizontal="right" vertical="center"/>
    </xf>
    <xf numFmtId="180" fontId="5" fillId="0" borderId="16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180" fontId="5" fillId="0" borderId="0" xfId="0" applyNumberFormat="1" applyFont="1" applyFill="1">
      <alignment vertical="center"/>
    </xf>
    <xf numFmtId="180" fontId="8" fillId="0" borderId="0" xfId="0" applyNumberFormat="1" applyFont="1" applyFill="1" applyBorder="1" applyAlignment="1">
      <alignment horizontal="right" vertical="center"/>
    </xf>
    <xf numFmtId="180" fontId="8" fillId="0" borderId="16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180" fontId="8" fillId="0" borderId="17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5" fillId="0" borderId="0" xfId="0" applyNumberFormat="1" applyFont="1" applyFill="1">
      <alignment vertical="center"/>
    </xf>
    <xf numFmtId="0" fontId="5" fillId="0" borderId="21" xfId="0" applyNumberFormat="1" applyFont="1" applyFill="1" applyBorder="1" applyAlignment="1">
      <alignment horizontal="center" vertical="center"/>
    </xf>
    <xf numFmtId="0" fontId="5" fillId="0" borderId="21" xfId="0" applyNumberFormat="1" applyFont="1" applyFill="1" applyBorder="1" applyAlignment="1">
      <alignment horizontal="right" vertical="center"/>
    </xf>
    <xf numFmtId="0" fontId="5" fillId="0" borderId="21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right" vertical="center"/>
    </xf>
    <xf numFmtId="0" fontId="8" fillId="0" borderId="34" xfId="0" applyFont="1" applyFill="1" applyBorder="1" applyAlignment="1">
      <alignment horizontal="distributed" vertical="center"/>
    </xf>
    <xf numFmtId="0" fontId="8" fillId="0" borderId="17" xfId="0" applyNumberFormat="1" applyFont="1" applyFill="1" applyBorder="1" applyAlignment="1">
      <alignment vertical="center"/>
    </xf>
    <xf numFmtId="0" fontId="8" fillId="0" borderId="17" xfId="0" applyNumberFormat="1" applyFont="1" applyFill="1" applyBorder="1" applyAlignment="1">
      <alignment horizontal="right" vertical="center"/>
    </xf>
    <xf numFmtId="0" fontId="8" fillId="0" borderId="35" xfId="0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center" vertical="distributed" textRotation="255"/>
    </xf>
    <xf numFmtId="0" fontId="5" fillId="0" borderId="3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8" fontId="5" fillId="0" borderId="0" xfId="0" applyNumberFormat="1" applyFont="1" applyFill="1" applyAlignment="1" applyProtection="1">
      <alignment vertical="center"/>
    </xf>
    <xf numFmtId="49" fontId="5" fillId="0" borderId="21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34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horizontal="center" vertical="center"/>
    </xf>
    <xf numFmtId="181" fontId="5" fillId="0" borderId="8" xfId="0" applyNumberFormat="1" applyFont="1" applyFill="1" applyBorder="1" applyAlignment="1">
      <alignment horizontal="right" vertical="center"/>
    </xf>
    <xf numFmtId="181" fontId="5" fillId="0" borderId="11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49" fontId="5" fillId="0" borderId="8" xfId="0" applyNumberFormat="1" applyFont="1" applyFill="1" applyBorder="1" applyAlignment="1">
      <alignment horizontal="right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40" fontId="8" fillId="0" borderId="21" xfId="0" applyNumberFormat="1" applyFont="1" applyFill="1" applyBorder="1" applyAlignment="1">
      <alignment horizontal="right" vertical="center"/>
    </xf>
    <xf numFmtId="38" fontId="8" fillId="0" borderId="19" xfId="0" applyNumberFormat="1" applyFont="1" applyFill="1" applyBorder="1" applyAlignment="1">
      <alignment horizontal="right" vertical="center"/>
    </xf>
    <xf numFmtId="40" fontId="5" fillId="0" borderId="0" xfId="0" applyNumberFormat="1" applyFont="1" applyFill="1" applyBorder="1" applyAlignment="1">
      <alignment horizontal="right" vertical="center"/>
    </xf>
    <xf numFmtId="38" fontId="5" fillId="0" borderId="15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shrinkToFit="1"/>
    </xf>
    <xf numFmtId="49" fontId="5" fillId="0" borderId="0" xfId="0" applyNumberFormat="1" applyFont="1" applyFill="1" applyBorder="1" applyAlignment="1">
      <alignment horizontal="left" vertical="center"/>
    </xf>
    <xf numFmtId="40" fontId="8" fillId="0" borderId="0" xfId="0" applyNumberFormat="1" applyFont="1" applyFill="1" applyBorder="1" applyAlignment="1">
      <alignment horizontal="right" vertical="center"/>
    </xf>
    <xf numFmtId="38" fontId="8" fillId="0" borderId="15" xfId="0" applyNumberFormat="1" applyFont="1" applyFill="1" applyBorder="1" applyAlignment="1">
      <alignment horizontal="right" vertical="center"/>
    </xf>
    <xf numFmtId="182" fontId="5" fillId="0" borderId="0" xfId="0" applyNumberFormat="1" applyFont="1" applyFill="1">
      <alignment vertical="center"/>
    </xf>
    <xf numFmtId="0" fontId="8" fillId="0" borderId="14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5" fillId="0" borderId="42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vertical="center"/>
    </xf>
    <xf numFmtId="38" fontId="8" fillId="0" borderId="0" xfId="0" applyNumberFormat="1" applyFont="1" applyFill="1" applyBorder="1" applyAlignment="1">
      <alignment horizontal="right" vertical="center"/>
    </xf>
    <xf numFmtId="38" fontId="8" fillId="0" borderId="16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distributed" vertical="center"/>
    </xf>
    <xf numFmtId="181" fontId="5" fillId="0" borderId="42" xfId="0" applyNumberFormat="1" applyFont="1" applyFill="1" applyBorder="1" applyAlignment="1">
      <alignment horizontal="right" vertical="center"/>
    </xf>
    <xf numFmtId="181" fontId="5" fillId="0" borderId="9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180" fontId="5" fillId="0" borderId="21" xfId="0" applyNumberFormat="1" applyFont="1" applyFill="1" applyBorder="1" applyAlignment="1">
      <alignment vertical="center"/>
    </xf>
    <xf numFmtId="180" fontId="5" fillId="0" borderId="20" xfId="0" applyNumberFormat="1" applyFont="1" applyFill="1" applyBorder="1" applyAlignment="1">
      <alignment vertical="center"/>
    </xf>
    <xf numFmtId="49" fontId="5" fillId="0" borderId="44" xfId="0" applyNumberFormat="1" applyFont="1" applyFill="1" applyBorder="1" applyAlignment="1">
      <alignment horizontal="distributed" vertical="center"/>
    </xf>
    <xf numFmtId="180" fontId="5" fillId="0" borderId="0" xfId="0" applyNumberFormat="1" applyFont="1" applyFill="1" applyBorder="1" applyAlignment="1">
      <alignment vertical="center"/>
    </xf>
    <xf numFmtId="49" fontId="5" fillId="0" borderId="13" xfId="0" applyNumberFormat="1" applyFont="1" applyFill="1" applyBorder="1" applyAlignment="1">
      <alignment horizontal="distributed" vertical="center"/>
    </xf>
    <xf numFmtId="180" fontId="5" fillId="0" borderId="16" xfId="0" applyNumberFormat="1" applyFont="1" applyFill="1" applyBorder="1" applyAlignment="1">
      <alignment vertical="center"/>
    </xf>
    <xf numFmtId="49" fontId="5" fillId="0" borderId="42" xfId="0" applyNumberFormat="1" applyFont="1" applyFill="1" applyBorder="1" applyAlignment="1">
      <alignment horizontal="distributed" vertical="center"/>
    </xf>
    <xf numFmtId="180" fontId="5" fillId="0" borderId="49" xfId="0" applyNumberFormat="1" applyFont="1" applyFill="1" applyBorder="1" applyAlignment="1">
      <alignment vertical="center"/>
    </xf>
    <xf numFmtId="180" fontId="5" fillId="0" borderId="50" xfId="0" applyNumberFormat="1" applyFont="1" applyFill="1" applyBorder="1" applyAlignment="1">
      <alignment vertical="center"/>
    </xf>
    <xf numFmtId="180" fontId="5" fillId="0" borderId="17" xfId="0" applyNumberFormat="1" applyFont="1" applyFill="1" applyBorder="1" applyAlignment="1">
      <alignment vertical="center"/>
    </xf>
    <xf numFmtId="0" fontId="5" fillId="2" borderId="54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180" fontId="5" fillId="2" borderId="43" xfId="0" applyNumberFormat="1" applyFont="1" applyFill="1" applyBorder="1" applyAlignment="1">
      <alignment horizontal="right" vertical="center"/>
    </xf>
    <xf numFmtId="180" fontId="5" fillId="0" borderId="21" xfId="0" applyNumberFormat="1" applyFont="1" applyFill="1" applyBorder="1" applyAlignment="1">
      <alignment horizontal="right" vertical="center"/>
    </xf>
    <xf numFmtId="180" fontId="5" fillId="0" borderId="20" xfId="0" applyNumberFormat="1" applyFont="1" applyFill="1" applyBorder="1" applyAlignment="1">
      <alignment horizontal="right" vertical="center"/>
    </xf>
    <xf numFmtId="180" fontId="5" fillId="2" borderId="58" xfId="0" applyNumberFormat="1" applyFont="1" applyFill="1" applyBorder="1" applyAlignment="1">
      <alignment horizontal="right" vertical="center"/>
    </xf>
    <xf numFmtId="180" fontId="5" fillId="0" borderId="8" xfId="0" applyNumberFormat="1" applyFont="1" applyFill="1" applyBorder="1" applyAlignment="1">
      <alignment horizontal="right" vertical="center"/>
    </xf>
    <xf numFmtId="180" fontId="5" fillId="0" borderId="9" xfId="0" applyNumberFormat="1" applyFont="1" applyFill="1" applyBorder="1" applyAlignment="1">
      <alignment horizontal="right" vertical="center"/>
    </xf>
    <xf numFmtId="180" fontId="5" fillId="2" borderId="52" xfId="0" applyNumberFormat="1" applyFont="1" applyFill="1" applyBorder="1" applyAlignment="1">
      <alignment horizontal="right" vertical="center"/>
    </xf>
    <xf numFmtId="180" fontId="5" fillId="0" borderId="17" xfId="0" applyNumberFormat="1" applyFont="1" applyFill="1" applyBorder="1" applyAlignment="1">
      <alignment horizontal="right" vertical="center"/>
    </xf>
    <xf numFmtId="180" fontId="5" fillId="0" borderId="37" xfId="0" applyNumberFormat="1" applyFont="1" applyFill="1" applyBorder="1" applyAlignment="1">
      <alignment horizontal="right" vertical="center"/>
    </xf>
    <xf numFmtId="180" fontId="5" fillId="2" borderId="46" xfId="0" applyNumberFormat="1" applyFont="1" applyFill="1" applyBorder="1" applyAlignment="1">
      <alignment horizontal="right" vertical="center"/>
    </xf>
    <xf numFmtId="180" fontId="5" fillId="2" borderId="48" xfId="0" applyNumberFormat="1" applyFont="1" applyFill="1" applyBorder="1" applyAlignment="1">
      <alignment horizontal="right" vertical="center"/>
    </xf>
    <xf numFmtId="180" fontId="5" fillId="0" borderId="49" xfId="0" applyNumberFormat="1" applyFont="1" applyFill="1" applyBorder="1" applyAlignment="1">
      <alignment horizontal="right" vertical="center"/>
    </xf>
    <xf numFmtId="180" fontId="5" fillId="0" borderId="5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49" fontId="5" fillId="0" borderId="39" xfId="0" applyNumberFormat="1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right" vertical="center"/>
    </xf>
    <xf numFmtId="180" fontId="5" fillId="0" borderId="0" xfId="0" applyNumberFormat="1" applyFont="1" applyFill="1" applyAlignment="1">
      <alignment horizontal="right" vertical="center"/>
    </xf>
    <xf numFmtId="180" fontId="5" fillId="0" borderId="62" xfId="0" applyNumberFormat="1" applyFont="1" applyFill="1" applyBorder="1" applyAlignment="1">
      <alignment horizontal="right" vertical="center"/>
    </xf>
    <xf numFmtId="0" fontId="5" fillId="0" borderId="45" xfId="0" applyFont="1" applyFill="1" applyBorder="1" applyAlignment="1">
      <alignment horizontal="distributed" vertical="center"/>
    </xf>
    <xf numFmtId="180" fontId="5" fillId="0" borderId="63" xfId="0" applyNumberFormat="1" applyFont="1" applyFill="1" applyBorder="1" applyAlignment="1">
      <alignment horizontal="right" vertical="center"/>
    </xf>
    <xf numFmtId="0" fontId="5" fillId="0" borderId="60" xfId="0" applyFont="1" applyFill="1" applyBorder="1" applyAlignment="1">
      <alignment horizontal="distributed" vertical="center"/>
    </xf>
    <xf numFmtId="0" fontId="5" fillId="0" borderId="47" xfId="0" applyFont="1" applyFill="1" applyBorder="1" applyAlignment="1">
      <alignment horizontal="distributed" vertical="center"/>
    </xf>
    <xf numFmtId="0" fontId="5" fillId="0" borderId="60" xfId="0" applyFont="1" applyFill="1" applyBorder="1" applyAlignment="1">
      <alignment horizontal="distributed" vertical="center" wrapText="1"/>
    </xf>
    <xf numFmtId="180" fontId="4" fillId="0" borderId="0" xfId="0" applyNumberFormat="1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180" fontId="8" fillId="0" borderId="63" xfId="0" applyNumberFormat="1" applyFont="1" applyFill="1" applyBorder="1" applyAlignment="1">
      <alignment horizontal="right" vertical="center"/>
    </xf>
    <xf numFmtId="0" fontId="8" fillId="0" borderId="6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180" fontId="5" fillId="0" borderId="43" xfId="0" applyNumberFormat="1" applyFont="1" applyFill="1" applyBorder="1" applyAlignment="1">
      <alignment horizontal="right" vertical="center"/>
    </xf>
    <xf numFmtId="180" fontId="5" fillId="0" borderId="48" xfId="0" applyNumberFormat="1" applyFont="1" applyFill="1" applyBorder="1" applyAlignment="1">
      <alignment horizontal="right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21" xfId="0" applyFont="1" applyFill="1" applyBorder="1">
      <alignment vertical="center"/>
    </xf>
    <xf numFmtId="180" fontId="0" fillId="0" borderId="0" xfId="0" applyNumberFormat="1" applyFill="1">
      <alignment vertical="center"/>
    </xf>
    <xf numFmtId="180" fontId="0" fillId="0" borderId="0" xfId="0" applyNumberFormat="1" applyFill="1" applyBorder="1">
      <alignment vertical="center"/>
    </xf>
    <xf numFmtId="177" fontId="5" fillId="0" borderId="0" xfId="0" applyNumberFormat="1" applyFont="1" applyFill="1">
      <alignment vertical="center"/>
    </xf>
    <xf numFmtId="177" fontId="5" fillId="0" borderId="43" xfId="0" applyNumberFormat="1" applyFont="1" applyFill="1" applyBorder="1" applyAlignment="1">
      <alignment horizontal="right" vertical="center"/>
    </xf>
    <xf numFmtId="177" fontId="5" fillId="0" borderId="21" xfId="0" applyNumberFormat="1" applyFont="1" applyFill="1" applyBorder="1" applyAlignment="1">
      <alignment horizontal="right" vertical="center"/>
    </xf>
    <xf numFmtId="177" fontId="5" fillId="0" borderId="20" xfId="0" applyNumberFormat="1" applyFont="1" applyFill="1" applyBorder="1" applyAlignment="1">
      <alignment horizontal="right" vertical="center"/>
    </xf>
    <xf numFmtId="177" fontId="5" fillId="0" borderId="69" xfId="0" applyNumberFormat="1" applyFont="1" applyFill="1" applyBorder="1" applyAlignment="1">
      <alignment horizontal="right" vertical="center"/>
    </xf>
    <xf numFmtId="177" fontId="5" fillId="0" borderId="24" xfId="0" applyNumberFormat="1" applyFont="1" applyFill="1" applyBorder="1" applyAlignment="1">
      <alignment horizontal="right" vertical="center"/>
    </xf>
    <xf numFmtId="177" fontId="5" fillId="0" borderId="25" xfId="0" applyNumberFormat="1" applyFont="1" applyFill="1" applyBorder="1" applyAlignment="1">
      <alignment horizontal="right" vertical="center"/>
    </xf>
    <xf numFmtId="49" fontId="5" fillId="0" borderId="13" xfId="0" applyNumberFormat="1" applyFont="1" applyFill="1" applyBorder="1" applyAlignment="1">
      <alignment horizontal="distributed" vertical="center" wrapText="1"/>
    </xf>
    <xf numFmtId="177" fontId="5" fillId="0" borderId="46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5" fillId="0" borderId="16" xfId="0" applyNumberFormat="1" applyFont="1" applyFill="1" applyBorder="1" applyAlignment="1">
      <alignment horizontal="right" vertical="center"/>
    </xf>
    <xf numFmtId="177" fontId="5" fillId="0" borderId="58" xfId="0" applyNumberFormat="1" applyFont="1" applyFill="1" applyBorder="1" applyAlignment="1">
      <alignment horizontal="right" vertical="center"/>
    </xf>
    <xf numFmtId="177" fontId="5" fillId="0" borderId="8" xfId="0" applyNumberFormat="1" applyFont="1" applyFill="1" applyBorder="1" applyAlignment="1">
      <alignment horizontal="right" vertical="center"/>
    </xf>
    <xf numFmtId="177" fontId="5" fillId="0" borderId="9" xfId="0" applyNumberFormat="1" applyFont="1" applyFill="1" applyBorder="1" applyAlignment="1">
      <alignment horizontal="right" vertical="center"/>
    </xf>
    <xf numFmtId="49" fontId="5" fillId="0" borderId="12" xfId="0" applyNumberFormat="1" applyFont="1" applyFill="1" applyBorder="1" applyAlignment="1">
      <alignment horizontal="distributed" vertical="center"/>
    </xf>
    <xf numFmtId="177" fontId="5" fillId="0" borderId="52" xfId="0" applyNumberFormat="1" applyFont="1" applyFill="1" applyBorder="1" applyAlignment="1">
      <alignment horizontal="right" vertical="center"/>
    </xf>
    <xf numFmtId="177" fontId="5" fillId="0" borderId="17" xfId="0" applyNumberFormat="1" applyFont="1" applyFill="1" applyBorder="1" applyAlignment="1">
      <alignment horizontal="right" vertical="center"/>
    </xf>
    <xf numFmtId="177" fontId="5" fillId="0" borderId="37" xfId="0" applyNumberFormat="1" applyFont="1" applyFill="1" applyBorder="1" applyAlignment="1">
      <alignment horizontal="right" vertical="center"/>
    </xf>
    <xf numFmtId="177" fontId="8" fillId="0" borderId="46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177" fontId="8" fillId="0" borderId="16" xfId="0" applyNumberFormat="1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38" fontId="5" fillId="0" borderId="21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0" fontId="5" fillId="0" borderId="3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21" xfId="0" applyNumberFormat="1" applyFont="1" applyFill="1" applyBorder="1" applyAlignment="1">
      <alignment vertical="center"/>
    </xf>
    <xf numFmtId="3" fontId="5" fillId="0" borderId="65" xfId="0" applyNumberFormat="1" applyFont="1" applyFill="1" applyBorder="1" applyAlignment="1">
      <alignment vertical="center"/>
    </xf>
    <xf numFmtId="38" fontId="5" fillId="0" borderId="0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5" fillId="0" borderId="21" xfId="0" applyFont="1" applyFill="1" applyBorder="1" applyAlignment="1">
      <alignment horizontal="center" vertical="center"/>
    </xf>
    <xf numFmtId="38" fontId="5" fillId="0" borderId="16" xfId="0" applyNumberFormat="1" applyFont="1" applyFill="1" applyBorder="1" applyAlignment="1">
      <alignment vertical="center"/>
    </xf>
    <xf numFmtId="38" fontId="8" fillId="0" borderId="0" xfId="0" applyNumberFormat="1" applyFont="1" applyFill="1" applyBorder="1" applyAlignment="1">
      <alignment vertical="center"/>
    </xf>
    <xf numFmtId="38" fontId="8" fillId="0" borderId="16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8" fontId="5" fillId="0" borderId="0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38" fontId="5" fillId="0" borderId="44" xfId="0" applyNumberFormat="1" applyFont="1" applyFill="1" applyBorder="1" applyAlignment="1">
      <alignment horizontal="right" vertical="center"/>
    </xf>
    <xf numFmtId="180" fontId="5" fillId="0" borderId="33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30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vertical="center"/>
    </xf>
    <xf numFmtId="38" fontId="5" fillId="0" borderId="33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distributed" vertical="center"/>
    </xf>
    <xf numFmtId="38" fontId="5" fillId="0" borderId="24" xfId="0" applyNumberFormat="1" applyFont="1" applyFill="1" applyBorder="1" applyAlignment="1">
      <alignment vertical="center"/>
    </xf>
    <xf numFmtId="49" fontId="5" fillId="0" borderId="24" xfId="0" applyNumberFormat="1" applyFont="1" applyFill="1" applyBorder="1" applyAlignment="1">
      <alignment horizontal="right" vertical="center"/>
    </xf>
    <xf numFmtId="0" fontId="5" fillId="0" borderId="73" xfId="0" applyFont="1" applyFill="1" applyBorder="1" applyAlignment="1">
      <alignment horizontal="distributed" vertical="center"/>
    </xf>
    <xf numFmtId="38" fontId="5" fillId="0" borderId="24" xfId="0" applyNumberFormat="1" applyFont="1" applyFill="1" applyBorder="1" applyAlignment="1">
      <alignment horizontal="right" vertical="center"/>
    </xf>
    <xf numFmtId="38" fontId="5" fillId="0" borderId="0" xfId="1" applyFont="1" applyFill="1">
      <alignment vertical="center"/>
    </xf>
    <xf numFmtId="49" fontId="8" fillId="0" borderId="0" xfId="0" applyNumberFormat="1" applyFont="1" applyFill="1" applyBorder="1" applyAlignment="1">
      <alignment horizontal="right" vertical="center"/>
    </xf>
    <xf numFmtId="0" fontId="5" fillId="0" borderId="74" xfId="0" applyFont="1" applyFill="1" applyBorder="1" applyAlignment="1">
      <alignment horizontal="center" vertical="center"/>
    </xf>
    <xf numFmtId="38" fontId="5" fillId="0" borderId="0" xfId="0" applyNumberFormat="1" applyFont="1" applyFill="1" applyAlignment="1">
      <alignment horizontal="left" vertical="center"/>
    </xf>
    <xf numFmtId="183" fontId="5" fillId="0" borderId="0" xfId="0" applyNumberFormat="1" applyFont="1" applyFill="1" applyBorder="1">
      <alignment vertical="center"/>
    </xf>
    <xf numFmtId="10" fontId="12" fillId="0" borderId="0" xfId="0" applyNumberFormat="1" applyFont="1" applyFill="1" applyBorder="1">
      <alignment vertical="center"/>
    </xf>
    <xf numFmtId="49" fontId="5" fillId="0" borderId="3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5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distributed" vertical="center"/>
    </xf>
    <xf numFmtId="0" fontId="14" fillId="0" borderId="0" xfId="0" applyFont="1" applyFill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76" fontId="10" fillId="0" borderId="0" xfId="0" applyNumberFormat="1" applyFont="1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74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right" vertical="center"/>
    </xf>
    <xf numFmtId="38" fontId="10" fillId="0" borderId="0" xfId="0" applyNumberFormat="1" applyFont="1" applyFill="1" applyBorder="1" applyAlignment="1">
      <alignment horizontal="right" vertical="center"/>
    </xf>
    <xf numFmtId="38" fontId="10" fillId="0" borderId="15" xfId="0" applyNumberFormat="1" applyFont="1" applyFill="1" applyBorder="1" applyAlignment="1">
      <alignment horizontal="right" vertical="center"/>
    </xf>
    <xf numFmtId="38" fontId="10" fillId="0" borderId="21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0" fillId="0" borderId="0" xfId="0" applyFont="1" applyFill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right" vertical="center"/>
    </xf>
    <xf numFmtId="38" fontId="17" fillId="0" borderId="15" xfId="0" applyNumberFormat="1" applyFont="1" applyFill="1" applyBorder="1" applyAlignment="1">
      <alignment horizontal="right" vertical="center"/>
    </xf>
    <xf numFmtId="38" fontId="17" fillId="0" borderId="0" xfId="0" applyNumberFormat="1" applyFont="1" applyFill="1" applyBorder="1" applyAlignment="1">
      <alignment horizontal="right" vertical="center"/>
    </xf>
    <xf numFmtId="0" fontId="17" fillId="0" borderId="10" xfId="0" applyFont="1" applyFill="1" applyBorder="1" applyAlignment="1">
      <alignment horizontal="distributed" vertical="center"/>
    </xf>
    <xf numFmtId="38" fontId="17" fillId="0" borderId="8" xfId="0" applyNumberFormat="1" applyFont="1" applyFill="1" applyBorder="1" applyAlignment="1">
      <alignment horizontal="right" vertical="center"/>
    </xf>
    <xf numFmtId="38" fontId="16" fillId="0" borderId="0" xfId="0" applyNumberFormat="1" applyFont="1" applyFill="1" applyBorder="1" applyAlignment="1">
      <alignment horizontal="right" vertical="center"/>
    </xf>
    <xf numFmtId="38" fontId="16" fillId="0" borderId="8" xfId="0" applyNumberFormat="1" applyFont="1" applyFill="1" applyBorder="1" applyAlignment="1">
      <alignment horizontal="right" vertical="center"/>
    </xf>
    <xf numFmtId="38" fontId="16" fillId="0" borderId="49" xfId="0" applyNumberFormat="1" applyFont="1" applyFill="1" applyBorder="1" applyAlignment="1">
      <alignment horizontal="right" vertical="center"/>
    </xf>
    <xf numFmtId="38" fontId="16" fillId="0" borderId="21" xfId="0" applyNumberFormat="1" applyFont="1" applyFill="1" applyBorder="1" applyAlignment="1">
      <alignment horizontal="right" vertical="center"/>
    </xf>
    <xf numFmtId="38" fontId="10" fillId="0" borderId="0" xfId="0" applyNumberFormat="1" applyFont="1" applyFill="1">
      <alignment vertical="center"/>
    </xf>
    <xf numFmtId="176" fontId="10" fillId="0" borderId="0" xfId="0" applyNumberFormat="1" applyFont="1" applyFill="1">
      <alignment vertical="center"/>
    </xf>
    <xf numFmtId="0" fontId="10" fillId="0" borderId="38" xfId="0" applyFont="1" applyFill="1" applyBorder="1" applyAlignment="1">
      <alignment horizontal="center" vertical="center"/>
    </xf>
    <xf numFmtId="0" fontId="10" fillId="2" borderId="76" xfId="0" applyFont="1" applyFill="1" applyBorder="1" applyAlignment="1">
      <alignment horizontal="right" vertical="center"/>
    </xf>
    <xf numFmtId="9" fontId="10" fillId="0" borderId="0" xfId="0" applyNumberFormat="1" applyFont="1" applyFill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7" fillId="0" borderId="75" xfId="0" applyFont="1" applyFill="1" applyBorder="1" applyAlignment="1">
      <alignment horizontal="distributed" vertical="center"/>
    </xf>
    <xf numFmtId="0" fontId="10" fillId="0" borderId="1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24" xfId="0" applyNumberFormat="1" applyFont="1" applyFill="1" applyBorder="1" applyAlignment="1">
      <alignment horizontal="right" vertical="center"/>
    </xf>
    <xf numFmtId="41" fontId="5" fillId="0" borderId="8" xfId="0" applyNumberFormat="1" applyFont="1" applyFill="1" applyBorder="1" applyAlignment="1">
      <alignment horizontal="right" vertical="center"/>
    </xf>
    <xf numFmtId="177" fontId="5" fillId="0" borderId="77" xfId="0" applyNumberFormat="1" applyFont="1" applyFill="1" applyBorder="1" applyAlignment="1">
      <alignment horizontal="right" vertical="center"/>
    </xf>
    <xf numFmtId="0" fontId="8" fillId="0" borderId="17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distributed" vertical="center"/>
    </xf>
    <xf numFmtId="0" fontId="10" fillId="0" borderId="75" xfId="0" applyFont="1" applyFill="1" applyBorder="1" applyAlignment="1">
      <alignment horizontal="distributed" vertical="center"/>
    </xf>
    <xf numFmtId="0" fontId="10" fillId="0" borderId="18" xfId="0" applyFont="1" applyFill="1" applyBorder="1" applyAlignment="1">
      <alignment horizontal="distributed" vertical="center"/>
    </xf>
    <xf numFmtId="180" fontId="5" fillId="0" borderId="52" xfId="0" applyNumberFormat="1" applyFont="1" applyFill="1" applyBorder="1" applyAlignment="1">
      <alignment vertical="center"/>
    </xf>
    <xf numFmtId="180" fontId="5" fillId="0" borderId="48" xfId="0" applyNumberFormat="1" applyFont="1" applyFill="1" applyBorder="1" applyAlignment="1">
      <alignment vertical="center"/>
    </xf>
    <xf numFmtId="180" fontId="5" fillId="0" borderId="46" xfId="0" applyNumberFormat="1" applyFont="1" applyFill="1" applyBorder="1" applyAlignment="1">
      <alignment vertical="center"/>
    </xf>
    <xf numFmtId="180" fontId="5" fillId="0" borderId="43" xfId="0" applyNumberFormat="1" applyFont="1" applyFill="1" applyBorder="1" applyAlignment="1">
      <alignment vertical="center"/>
    </xf>
    <xf numFmtId="180" fontId="5" fillId="0" borderId="52" xfId="0" applyNumberFormat="1" applyFont="1" applyFill="1" applyBorder="1" applyAlignment="1">
      <alignment horizontal="right" vertical="center"/>
    </xf>
    <xf numFmtId="180" fontId="5" fillId="0" borderId="46" xfId="0" applyNumberFormat="1" applyFont="1" applyFill="1" applyBorder="1" applyAlignment="1">
      <alignment horizontal="right" vertical="center"/>
    </xf>
    <xf numFmtId="180" fontId="5" fillId="0" borderId="58" xfId="0" applyNumberFormat="1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distributed" vertical="center"/>
    </xf>
    <xf numFmtId="0" fontId="10" fillId="0" borderId="75" xfId="0" applyFont="1" applyFill="1" applyBorder="1" applyAlignment="1">
      <alignment horizontal="distributed" vertical="center"/>
    </xf>
    <xf numFmtId="38" fontId="10" fillId="0" borderId="79" xfId="0" applyNumberFormat="1" applyFont="1" applyFill="1" applyBorder="1" applyAlignment="1">
      <alignment horizontal="right" vertical="center"/>
    </xf>
    <xf numFmtId="38" fontId="10" fillId="0" borderId="78" xfId="0" applyNumberFormat="1" applyFont="1" applyFill="1" applyBorder="1" applyAlignment="1">
      <alignment horizontal="right" vertical="center"/>
    </xf>
    <xf numFmtId="38" fontId="10" fillId="0" borderId="41" xfId="0" applyNumberFormat="1" applyFont="1" applyFill="1" applyBorder="1" applyAlignment="1">
      <alignment horizontal="right" vertical="center"/>
    </xf>
    <xf numFmtId="181" fontId="15" fillId="0" borderId="0" xfId="3" applyNumberFormat="1" applyFont="1" applyFill="1" applyBorder="1" applyAlignment="1">
      <alignment horizontal="right" vertical="center" wrapText="1"/>
    </xf>
    <xf numFmtId="176" fontId="10" fillId="0" borderId="1" xfId="0" applyNumberFormat="1" applyFont="1" applyFill="1" applyBorder="1" applyAlignment="1">
      <alignment horizontal="right" vertical="center"/>
    </xf>
    <xf numFmtId="38" fontId="16" fillId="0" borderId="17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0" fillId="2" borderId="13" xfId="0" applyFont="1" applyFill="1" applyBorder="1" applyAlignment="1">
      <alignment horizontal="right" vertical="center"/>
    </xf>
    <xf numFmtId="38" fontId="10" fillId="0" borderId="39" xfId="0" applyNumberFormat="1" applyFont="1" applyFill="1" applyBorder="1" applyAlignment="1">
      <alignment horizontal="center" vertical="center"/>
    </xf>
    <xf numFmtId="179" fontId="16" fillId="0" borderId="15" xfId="0" applyNumberFormat="1" applyFont="1" applyFill="1" applyBorder="1" applyAlignment="1">
      <alignment horizontal="right" vertical="center"/>
    </xf>
    <xf numFmtId="179" fontId="16" fillId="0" borderId="19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36" xfId="0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vertical="center"/>
    </xf>
    <xf numFmtId="0" fontId="10" fillId="0" borderId="35" xfId="0" applyFont="1" applyFill="1" applyBorder="1" applyAlignment="1">
      <alignment horizontal="distributed" vertical="center"/>
    </xf>
    <xf numFmtId="0" fontId="10" fillId="0" borderId="34" xfId="0" applyFont="1" applyFill="1" applyBorder="1" applyAlignment="1">
      <alignment horizontal="distributed" vertical="center"/>
    </xf>
    <xf numFmtId="0" fontId="10" fillId="0" borderId="33" xfId="0" applyFont="1" applyFill="1" applyBorder="1" applyAlignment="1">
      <alignment horizontal="distributed" vertical="center"/>
    </xf>
    <xf numFmtId="185" fontId="11" fillId="0" borderId="0" xfId="0" applyNumberFormat="1" applyFont="1" applyFill="1" applyBorder="1" applyAlignment="1">
      <alignment horizontal="right" vertical="center"/>
    </xf>
    <xf numFmtId="184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9" fontId="10" fillId="0" borderId="0" xfId="2" applyFont="1" applyFill="1" applyBorder="1" applyAlignment="1">
      <alignment horizontal="right" vertical="center"/>
    </xf>
    <xf numFmtId="179" fontId="16" fillId="0" borderId="0" xfId="2" applyNumberFormat="1" applyFont="1" applyFill="1" applyBorder="1" applyAlignment="1">
      <alignment horizontal="right" vertical="center"/>
    </xf>
    <xf numFmtId="0" fontId="10" fillId="0" borderId="29" xfId="0" applyFont="1" applyFill="1" applyBorder="1" applyAlignment="1">
      <alignment horizontal="distributed" vertical="center"/>
    </xf>
    <xf numFmtId="0" fontId="17" fillId="0" borderId="0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49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right" vertical="center"/>
    </xf>
    <xf numFmtId="179" fontId="16" fillId="0" borderId="17" xfId="2" applyNumberFormat="1" applyFont="1" applyFill="1" applyBorder="1" applyAlignment="1">
      <alignment horizontal="right" vertical="center"/>
    </xf>
    <xf numFmtId="179" fontId="16" fillId="0" borderId="8" xfId="2" applyNumberFormat="1" applyFont="1" applyFill="1" applyBorder="1" applyAlignment="1">
      <alignment horizontal="right" vertical="center"/>
    </xf>
    <xf numFmtId="179" fontId="16" fillId="0" borderId="49" xfId="2" applyNumberFormat="1" applyFont="1" applyFill="1" applyBorder="1" applyAlignment="1">
      <alignment horizontal="right" vertical="center"/>
    </xf>
    <xf numFmtId="179" fontId="16" fillId="0" borderId="21" xfId="2" applyNumberFormat="1" applyFont="1" applyFill="1" applyBorder="1" applyAlignment="1">
      <alignment horizontal="right" vertical="center"/>
    </xf>
    <xf numFmtId="176" fontId="10" fillId="0" borderId="2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21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distributed" textRotation="255"/>
    </xf>
    <xf numFmtId="0" fontId="5" fillId="0" borderId="8" xfId="0" applyFont="1" applyFill="1" applyBorder="1" applyAlignment="1">
      <alignment horizontal="center" vertical="distributed" textRotation="255"/>
    </xf>
    <xf numFmtId="0" fontId="9" fillId="0" borderId="0" xfId="0" applyFont="1" applyFill="1" applyAlignment="1">
      <alignment horizontal="left" vertical="center"/>
    </xf>
    <xf numFmtId="0" fontId="5" fillId="0" borderId="5" xfId="0" applyFont="1" applyFill="1" applyBorder="1" applyAlignment="1">
      <alignment horizontal="center" vertical="distributed" textRotation="255"/>
    </xf>
    <xf numFmtId="0" fontId="5" fillId="0" borderId="29" xfId="0" applyFont="1" applyFill="1" applyBorder="1" applyAlignment="1">
      <alignment horizontal="center" vertical="distributed" textRotation="255"/>
    </xf>
    <xf numFmtId="0" fontId="5" fillId="0" borderId="31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distributed" textRotation="255"/>
    </xf>
    <xf numFmtId="0" fontId="5" fillId="0" borderId="12" xfId="0" applyFont="1" applyFill="1" applyBorder="1" applyAlignment="1">
      <alignment horizontal="center" vertical="distributed" textRotation="255"/>
    </xf>
    <xf numFmtId="0" fontId="5" fillId="0" borderId="31" xfId="0" applyFont="1" applyFill="1" applyBorder="1" applyAlignment="1">
      <alignment horizontal="center" vertical="distributed"/>
    </xf>
    <xf numFmtId="0" fontId="4" fillId="0" borderId="0" xfId="0" applyFont="1" applyFill="1" applyAlignment="1">
      <alignment horizontal="left" vertical="center"/>
    </xf>
    <xf numFmtId="0" fontId="8" fillId="0" borderId="21" xfId="0" applyFont="1" applyFill="1" applyBorder="1" applyAlignment="1">
      <alignment horizontal="distributed" vertical="center"/>
    </xf>
    <xf numFmtId="0" fontId="8" fillId="0" borderId="18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14" xfId="0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distributed" vertical="center"/>
    </xf>
    <xf numFmtId="49" fontId="5" fillId="0" borderId="21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distributed" vertical="center"/>
    </xf>
    <xf numFmtId="49" fontId="5" fillId="0" borderId="53" xfId="0" applyNumberFormat="1" applyFont="1" applyFill="1" applyBorder="1" applyAlignment="1">
      <alignment horizontal="distributed" vertical="center"/>
    </xf>
    <xf numFmtId="49" fontId="5" fillId="0" borderId="17" xfId="0" applyNumberFormat="1" applyFont="1" applyFill="1" applyBorder="1" applyAlignment="1">
      <alignment horizontal="distributed" vertical="center"/>
    </xf>
    <xf numFmtId="49" fontId="5" fillId="0" borderId="51" xfId="0" applyNumberFormat="1" applyFont="1" applyFill="1" applyBorder="1" applyAlignment="1">
      <alignment horizontal="distributed" vertical="center"/>
    </xf>
    <xf numFmtId="49" fontId="5" fillId="0" borderId="49" xfId="0" applyNumberFormat="1" applyFont="1" applyFill="1" applyBorder="1" applyAlignment="1">
      <alignment horizontal="distributed" vertical="center"/>
    </xf>
    <xf numFmtId="49" fontId="5" fillId="0" borderId="60" xfId="0" applyNumberFormat="1" applyFont="1" applyFill="1" applyBorder="1" applyAlignment="1">
      <alignment horizontal="distributed" vertical="center"/>
    </xf>
    <xf numFmtId="0" fontId="5" fillId="0" borderId="56" xfId="0" applyFont="1" applyFill="1" applyBorder="1" applyAlignment="1">
      <alignment horizontal="center" vertical="center"/>
    </xf>
    <xf numFmtId="49" fontId="5" fillId="0" borderId="47" xfId="0" applyNumberFormat="1" applyFont="1" applyFill="1" applyBorder="1" applyAlignment="1">
      <alignment horizontal="distributed" vertical="center"/>
    </xf>
    <xf numFmtId="49" fontId="5" fillId="0" borderId="61" xfId="0" applyNumberFormat="1" applyFont="1" applyFill="1" applyBorder="1" applyAlignment="1">
      <alignment horizontal="distributed" vertical="center" wrapText="1"/>
    </xf>
    <xf numFmtId="49" fontId="5" fillId="0" borderId="51" xfId="0" applyNumberFormat="1" applyFont="1" applyFill="1" applyBorder="1" applyAlignment="1">
      <alignment horizontal="distributed" vertical="center" wrapText="1"/>
    </xf>
    <xf numFmtId="49" fontId="5" fillId="0" borderId="57" xfId="0" applyNumberFormat="1" applyFont="1" applyFill="1" applyBorder="1" applyAlignment="1">
      <alignment horizontal="distributed" vertical="center"/>
    </xf>
    <xf numFmtId="49" fontId="5" fillId="0" borderId="21" xfId="0" applyNumberFormat="1" applyFont="1" applyFill="1" applyBorder="1" applyAlignment="1">
      <alignment horizontal="distributed" vertical="center"/>
    </xf>
    <xf numFmtId="49" fontId="5" fillId="0" borderId="47" xfId="0" applyNumberFormat="1" applyFont="1" applyFill="1" applyBorder="1" applyAlignment="1">
      <alignment horizontal="center" vertical="center" wrapText="1"/>
    </xf>
    <xf numFmtId="49" fontId="5" fillId="0" borderId="45" xfId="0" applyNumberFormat="1" applyFont="1" applyFill="1" applyBorder="1" applyAlignment="1">
      <alignment horizontal="center" vertical="center" wrapText="1"/>
    </xf>
    <xf numFmtId="49" fontId="5" fillId="0" borderId="59" xfId="0" applyNumberFormat="1" applyFont="1" applyFill="1" applyBorder="1" applyAlignment="1">
      <alignment horizontal="distributed" vertical="center" wrapText="1"/>
    </xf>
    <xf numFmtId="49" fontId="5" fillId="0" borderId="59" xfId="0" applyNumberFormat="1" applyFont="1" applyFill="1" applyBorder="1" applyAlignment="1">
      <alignment horizontal="distributed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49" fontId="5" fillId="0" borderId="53" xfId="0" applyNumberFormat="1" applyFont="1" applyFill="1" applyBorder="1" applyAlignment="1">
      <alignment horizontal="center" vertical="center"/>
    </xf>
    <xf numFmtId="49" fontId="5" fillId="0" borderId="60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40" xfId="0" applyNumberFormat="1" applyFont="1" applyFill="1" applyBorder="1" applyAlignment="1">
      <alignment horizontal="center" vertical="center"/>
    </xf>
    <xf numFmtId="49" fontId="5" fillId="0" borderId="39" xfId="0" applyNumberFormat="1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0" fontId="5" fillId="0" borderId="66" xfId="0" applyFont="1" applyFill="1" applyBorder="1" applyAlignment="1" applyProtection="1">
      <alignment horizontal="center" vertical="center"/>
    </xf>
    <xf numFmtId="0" fontId="5" fillId="0" borderId="65" xfId="0" applyFont="1" applyFill="1" applyBorder="1" applyAlignment="1" applyProtection="1">
      <alignment horizontal="center" vertical="center"/>
    </xf>
    <xf numFmtId="0" fontId="5" fillId="0" borderId="64" xfId="0" applyFont="1" applyFill="1" applyBorder="1" applyAlignment="1" applyProtection="1">
      <alignment horizontal="center" vertical="center"/>
    </xf>
    <xf numFmtId="49" fontId="5" fillId="0" borderId="71" xfId="0" applyNumberFormat="1" applyFont="1" applyFill="1" applyBorder="1" applyAlignment="1">
      <alignment horizontal="center" vertical="center" wrapText="1"/>
    </xf>
    <xf numFmtId="49" fontId="5" fillId="0" borderId="70" xfId="0" applyNumberFormat="1" applyFont="1" applyFill="1" applyBorder="1" applyAlignment="1">
      <alignment horizontal="center" vertical="center" wrapText="1"/>
    </xf>
    <xf numFmtId="49" fontId="5" fillId="0" borderId="60" xfId="0" applyNumberFormat="1" applyFont="1" applyFill="1" applyBorder="1" applyAlignment="1">
      <alignment horizontal="center" vertical="center" wrapText="1"/>
    </xf>
    <xf numFmtId="49" fontId="5" fillId="0" borderId="57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68" xfId="0" applyNumberFormat="1" applyFont="1" applyFill="1" applyBorder="1" applyAlignment="1">
      <alignment horizontal="center" vertical="center"/>
    </xf>
    <xf numFmtId="49" fontId="5" fillId="0" borderId="44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14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distributed" vertical="center"/>
    </xf>
    <xf numFmtId="0" fontId="10" fillId="0" borderId="18" xfId="0" applyFont="1" applyFill="1" applyBorder="1" applyAlignment="1">
      <alignment horizontal="distributed" vertical="center"/>
    </xf>
    <xf numFmtId="0" fontId="10" fillId="0" borderId="17" xfId="0" applyFont="1" applyFill="1" applyBorder="1" applyAlignment="1">
      <alignment horizontal="distributed" vertical="center"/>
    </xf>
    <xf numFmtId="0" fontId="10" fillId="0" borderId="75" xfId="0" applyFont="1" applyFill="1" applyBorder="1" applyAlignment="1">
      <alignment horizontal="distributed" vertical="center"/>
    </xf>
  </cellXfs>
  <cellStyles count="4">
    <cellStyle name="パーセント" xfId="2" builtinId="5"/>
    <cellStyle name="桁区切り" xfId="1" builtinId="6"/>
    <cellStyle name="標準" xfId="0" builtinId="0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9</xdr:row>
      <xdr:rowOff>114300</xdr:rowOff>
    </xdr:from>
    <xdr:to>
      <xdr:col>0</xdr:col>
      <xdr:colOff>1028700</xdr:colOff>
      <xdr:row>10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8600" y="1485900"/>
          <a:ext cx="485775" cy="16192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（注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22"/>
  <sheetViews>
    <sheetView tabSelected="1" zoomScaleNormal="100" workbookViewId="0"/>
  </sheetViews>
  <sheetFormatPr defaultColWidth="10.7109375" defaultRowHeight="23.25" customHeight="1" x14ac:dyDescent="0.15"/>
  <cols>
    <col min="1" max="1" width="16.5703125" style="4" customWidth="1"/>
    <col min="2" max="2" width="6.28515625" style="4" bestFit="1" customWidth="1"/>
    <col min="3" max="5" width="9.7109375" style="4" customWidth="1"/>
    <col min="6" max="8" width="10.7109375" style="4" customWidth="1"/>
    <col min="9" max="9" width="10.7109375" style="3" customWidth="1"/>
    <col min="10" max="16384" width="10.7109375" style="4"/>
  </cols>
  <sheetData>
    <row r="1" spans="1:10" ht="24.95" customHeight="1" x14ac:dyDescent="0.15">
      <c r="A1" s="1" t="s">
        <v>0</v>
      </c>
      <c r="B1" s="1"/>
      <c r="C1" s="2"/>
      <c r="D1" s="2"/>
      <c r="E1" s="2"/>
      <c r="F1" s="2"/>
      <c r="G1" s="2"/>
      <c r="H1" s="2"/>
    </row>
    <row r="2" spans="1:10" ht="9.9499999999999993" customHeight="1" x14ac:dyDescent="0.15">
      <c r="A2" s="5"/>
      <c r="B2" s="5"/>
      <c r="C2" s="5"/>
      <c r="D2" s="5"/>
      <c r="E2" s="5"/>
      <c r="F2" s="5"/>
      <c r="G2" s="5"/>
      <c r="H2" s="5"/>
    </row>
    <row r="3" spans="1:10" s="8" customFormat="1" ht="20.100000000000001" customHeight="1" thickBot="1" x14ac:dyDescent="0.2">
      <c r="A3" s="6" t="s">
        <v>29</v>
      </c>
      <c r="B3" s="6"/>
      <c r="C3" s="6"/>
      <c r="D3" s="6"/>
      <c r="E3" s="6"/>
      <c r="F3" s="6"/>
      <c r="G3" s="6"/>
      <c r="H3" s="6"/>
      <c r="I3" s="7"/>
    </row>
    <row r="4" spans="1:10" s="8" customFormat="1" ht="20.100000000000001" customHeight="1" x14ac:dyDescent="0.15">
      <c r="A4" s="344" t="s">
        <v>1</v>
      </c>
      <c r="B4" s="344"/>
      <c r="C4" s="346" t="s">
        <v>2</v>
      </c>
      <c r="D4" s="348" t="s">
        <v>3</v>
      </c>
      <c r="E4" s="350" t="s">
        <v>4</v>
      </c>
      <c r="F4" s="351"/>
      <c r="G4" s="352" t="s">
        <v>5</v>
      </c>
      <c r="H4" s="353"/>
      <c r="I4" s="353"/>
    </row>
    <row r="5" spans="1:10" s="8" customFormat="1" ht="27" x14ac:dyDescent="0.15">
      <c r="A5" s="345"/>
      <c r="B5" s="345"/>
      <c r="C5" s="347"/>
      <c r="D5" s="349"/>
      <c r="E5" s="9"/>
      <c r="F5" s="10" t="s">
        <v>6</v>
      </c>
      <c r="G5" s="10" t="s">
        <v>7</v>
      </c>
      <c r="H5" s="10" t="s">
        <v>8</v>
      </c>
      <c r="I5" s="11" t="s">
        <v>9</v>
      </c>
    </row>
    <row r="6" spans="1:10" s="8" customFormat="1" ht="20.100000000000001" customHeight="1" x14ac:dyDescent="0.15">
      <c r="A6" s="12" t="s">
        <v>10</v>
      </c>
      <c r="B6" s="13" t="s">
        <v>11</v>
      </c>
      <c r="C6" s="14" t="s">
        <v>21</v>
      </c>
      <c r="D6" s="15" t="s">
        <v>22</v>
      </c>
      <c r="E6" s="15" t="s">
        <v>23</v>
      </c>
      <c r="F6" s="15" t="s">
        <v>24</v>
      </c>
      <c r="G6" s="15" t="s">
        <v>25</v>
      </c>
      <c r="H6" s="15" t="s">
        <v>26</v>
      </c>
      <c r="I6" s="15" t="s">
        <v>27</v>
      </c>
    </row>
    <row r="7" spans="1:10" s="8" customFormat="1" ht="20.100000000000001" customHeight="1" x14ac:dyDescent="0.15">
      <c r="A7" s="12"/>
      <c r="B7" s="13" t="s">
        <v>12</v>
      </c>
      <c r="C7" s="14">
        <v>14</v>
      </c>
      <c r="D7" s="16">
        <v>135</v>
      </c>
      <c r="E7" s="16">
        <v>295</v>
      </c>
      <c r="F7" s="16">
        <v>228</v>
      </c>
      <c r="G7" s="16">
        <v>3154</v>
      </c>
      <c r="H7" s="16">
        <v>1560</v>
      </c>
      <c r="I7" s="16">
        <v>1594</v>
      </c>
      <c r="J7" s="17"/>
    </row>
    <row r="8" spans="1:10" s="8" customFormat="1" ht="20.100000000000001" customHeight="1" x14ac:dyDescent="0.15">
      <c r="A8" s="12" t="s">
        <v>13</v>
      </c>
      <c r="B8" s="13" t="s">
        <v>11</v>
      </c>
      <c r="C8" s="14">
        <v>37</v>
      </c>
      <c r="D8" s="16">
        <v>612</v>
      </c>
      <c r="E8" s="16">
        <v>1261</v>
      </c>
      <c r="F8" s="16">
        <v>918</v>
      </c>
      <c r="G8" s="16">
        <v>15253</v>
      </c>
      <c r="H8" s="16">
        <v>7795</v>
      </c>
      <c r="I8" s="16">
        <v>7458</v>
      </c>
      <c r="J8" s="17"/>
    </row>
    <row r="9" spans="1:10" s="8" customFormat="1" ht="20.100000000000001" customHeight="1" x14ac:dyDescent="0.15">
      <c r="A9" s="12"/>
      <c r="B9" s="13" t="s">
        <v>12</v>
      </c>
      <c r="C9" s="14">
        <v>1</v>
      </c>
      <c r="D9" s="16">
        <v>13</v>
      </c>
      <c r="E9" s="16">
        <v>32</v>
      </c>
      <c r="F9" s="16">
        <v>23</v>
      </c>
      <c r="G9" s="16">
        <v>363</v>
      </c>
      <c r="H9" s="16">
        <v>185</v>
      </c>
      <c r="I9" s="16">
        <v>178</v>
      </c>
      <c r="J9" s="17"/>
    </row>
    <row r="10" spans="1:10" s="8" customFormat="1" ht="20.100000000000001" customHeight="1" x14ac:dyDescent="0.15">
      <c r="A10" s="12" t="s">
        <v>14</v>
      </c>
      <c r="B10" s="13" t="s">
        <v>11</v>
      </c>
      <c r="C10" s="14">
        <v>22</v>
      </c>
      <c r="D10" s="16">
        <v>284</v>
      </c>
      <c r="E10" s="16">
        <v>749</v>
      </c>
      <c r="F10" s="16">
        <v>546</v>
      </c>
      <c r="G10" s="16">
        <v>7564</v>
      </c>
      <c r="H10" s="16">
        <v>3871</v>
      </c>
      <c r="I10" s="16">
        <v>3693</v>
      </c>
      <c r="J10" s="17"/>
    </row>
    <row r="11" spans="1:10" s="8" customFormat="1" ht="20.100000000000001" customHeight="1" x14ac:dyDescent="0.15">
      <c r="A11" s="12"/>
      <c r="B11" s="13" t="s">
        <v>12</v>
      </c>
      <c r="C11" s="14">
        <v>3</v>
      </c>
      <c r="D11" s="16">
        <v>23</v>
      </c>
      <c r="E11" s="16">
        <v>130</v>
      </c>
      <c r="F11" s="16">
        <v>42</v>
      </c>
      <c r="G11" s="16">
        <v>689</v>
      </c>
      <c r="H11" s="16">
        <v>379</v>
      </c>
      <c r="I11" s="16">
        <v>310</v>
      </c>
      <c r="J11" s="17"/>
    </row>
    <row r="12" spans="1:10" s="8" customFormat="1" ht="20.100000000000001" customHeight="1" x14ac:dyDescent="0.15">
      <c r="A12" s="12" t="s">
        <v>15</v>
      </c>
      <c r="B12" s="13" t="s">
        <v>11</v>
      </c>
      <c r="C12" s="14">
        <v>10</v>
      </c>
      <c r="D12" s="16">
        <v>200</v>
      </c>
      <c r="E12" s="16">
        <v>701</v>
      </c>
      <c r="F12" s="8">
        <v>526</v>
      </c>
      <c r="G12" s="16">
        <v>7209</v>
      </c>
      <c r="H12" s="16">
        <v>3782</v>
      </c>
      <c r="I12" s="16">
        <v>3427</v>
      </c>
      <c r="J12" s="17"/>
    </row>
    <row r="13" spans="1:10" s="8" customFormat="1" ht="20.100000000000001" customHeight="1" x14ac:dyDescent="0.15">
      <c r="A13" s="12"/>
      <c r="B13" s="13" t="s">
        <v>12</v>
      </c>
      <c r="C13" s="14">
        <v>3</v>
      </c>
      <c r="D13" s="18" t="s">
        <v>28</v>
      </c>
      <c r="E13" s="16">
        <v>284</v>
      </c>
      <c r="F13" s="16">
        <v>178</v>
      </c>
      <c r="G13" s="16">
        <v>2568</v>
      </c>
      <c r="H13" s="16">
        <v>1384</v>
      </c>
      <c r="I13" s="16">
        <v>1184</v>
      </c>
      <c r="J13" s="17"/>
    </row>
    <row r="14" spans="1:10" s="8" customFormat="1" ht="20.100000000000001" customHeight="1" x14ac:dyDescent="0.15">
      <c r="A14" s="12" t="s">
        <v>16</v>
      </c>
      <c r="B14" s="13" t="s">
        <v>12</v>
      </c>
      <c r="C14" s="14">
        <v>2</v>
      </c>
      <c r="D14" s="18" t="s">
        <v>28</v>
      </c>
      <c r="E14" s="18" t="s">
        <v>28</v>
      </c>
      <c r="F14" s="18" t="s">
        <v>28</v>
      </c>
      <c r="G14" s="16">
        <v>1339</v>
      </c>
      <c r="H14" s="18" t="s">
        <v>28</v>
      </c>
      <c r="I14" s="18" t="s">
        <v>28</v>
      </c>
      <c r="J14" s="17"/>
    </row>
    <row r="15" spans="1:10" s="8" customFormat="1" ht="20.100000000000001" customHeight="1" x14ac:dyDescent="0.15">
      <c r="A15" s="256" t="s">
        <v>415</v>
      </c>
      <c r="B15" s="13" t="s">
        <v>12</v>
      </c>
      <c r="C15" s="14">
        <v>1</v>
      </c>
      <c r="D15" s="18" t="s">
        <v>416</v>
      </c>
      <c r="E15" s="18" t="s">
        <v>416</v>
      </c>
      <c r="F15" s="18" t="s">
        <v>416</v>
      </c>
      <c r="G15" s="16">
        <v>124</v>
      </c>
      <c r="H15" s="18" t="s">
        <v>416</v>
      </c>
      <c r="I15" s="18" t="s">
        <v>416</v>
      </c>
      <c r="J15" s="17"/>
    </row>
    <row r="16" spans="1:10" s="8" customFormat="1" ht="20.100000000000001" customHeight="1" x14ac:dyDescent="0.15">
      <c r="A16" s="12" t="s">
        <v>17</v>
      </c>
      <c r="B16" s="13" t="s">
        <v>11</v>
      </c>
      <c r="C16" s="14">
        <v>2</v>
      </c>
      <c r="D16" s="16">
        <v>113</v>
      </c>
      <c r="E16" s="16">
        <v>262</v>
      </c>
      <c r="F16" s="16">
        <v>236</v>
      </c>
      <c r="G16" s="16">
        <v>399</v>
      </c>
      <c r="H16" s="16">
        <v>252</v>
      </c>
      <c r="I16" s="16">
        <v>147</v>
      </c>
      <c r="J16" s="17"/>
    </row>
    <row r="17" spans="1:10" s="8" customFormat="1" ht="20.100000000000001" customHeight="1" x14ac:dyDescent="0.15">
      <c r="A17" s="19"/>
      <c r="B17" s="13" t="s">
        <v>12</v>
      </c>
      <c r="C17" s="14">
        <v>1</v>
      </c>
      <c r="D17" s="16">
        <v>16</v>
      </c>
      <c r="E17" s="16">
        <v>37</v>
      </c>
      <c r="F17" s="16">
        <v>34</v>
      </c>
      <c r="G17" s="16">
        <v>121</v>
      </c>
      <c r="H17" s="16">
        <v>79</v>
      </c>
      <c r="I17" s="16">
        <v>42</v>
      </c>
      <c r="J17" s="17"/>
    </row>
    <row r="18" spans="1:10" s="8" customFormat="1" ht="20.100000000000001" customHeight="1" x14ac:dyDescent="0.15">
      <c r="A18" s="12" t="s">
        <v>18</v>
      </c>
      <c r="B18" s="13" t="s">
        <v>12</v>
      </c>
      <c r="C18" s="14">
        <v>11</v>
      </c>
      <c r="D18" s="18" t="s">
        <v>28</v>
      </c>
      <c r="E18" s="8">
        <v>566</v>
      </c>
      <c r="F18" s="16">
        <v>114</v>
      </c>
      <c r="G18" s="16">
        <v>1905</v>
      </c>
      <c r="H18" s="16">
        <v>809</v>
      </c>
      <c r="I18" s="16">
        <v>1096</v>
      </c>
      <c r="J18" s="17"/>
    </row>
    <row r="19" spans="1:10" s="8" customFormat="1" ht="20.100000000000001" customHeight="1" thickBot="1" x14ac:dyDescent="0.2">
      <c r="A19" s="20" t="s">
        <v>19</v>
      </c>
      <c r="B19" s="21" t="s">
        <v>12</v>
      </c>
      <c r="C19" s="22">
        <v>6</v>
      </c>
      <c r="D19" s="18" t="s">
        <v>28</v>
      </c>
      <c r="E19" s="23">
        <v>34</v>
      </c>
      <c r="F19" s="23">
        <v>27</v>
      </c>
      <c r="G19" s="23">
        <v>237</v>
      </c>
      <c r="H19" s="23">
        <v>116</v>
      </c>
      <c r="I19" s="23">
        <v>121</v>
      </c>
      <c r="J19" s="17"/>
    </row>
    <row r="20" spans="1:10" s="8" customFormat="1" ht="30" customHeight="1" x14ac:dyDescent="0.15">
      <c r="A20" s="343" t="s">
        <v>442</v>
      </c>
      <c r="B20" s="343"/>
      <c r="C20" s="343"/>
      <c r="D20" s="343"/>
      <c r="E20" s="343"/>
      <c r="F20" s="343"/>
      <c r="G20" s="343"/>
      <c r="H20" s="343"/>
      <c r="I20" s="343"/>
    </row>
    <row r="21" spans="1:10" s="8" customFormat="1" ht="20.100000000000001" customHeight="1" x14ac:dyDescent="0.15">
      <c r="A21" s="24" t="s">
        <v>20</v>
      </c>
      <c r="I21" s="7"/>
    </row>
    <row r="22" spans="1:10" ht="20.100000000000001" customHeight="1" x14ac:dyDescent="0.15"/>
  </sheetData>
  <mergeCells count="6">
    <mergeCell ref="A20:I20"/>
    <mergeCell ref="A4:B5"/>
    <mergeCell ref="C4:C5"/>
    <mergeCell ref="D4:D5"/>
    <mergeCell ref="E4:F4"/>
    <mergeCell ref="G4:I4"/>
  </mergeCells>
  <phoneticPr fontId="2"/>
  <pageMargins left="0.78740157480314965" right="0.78740157480314965" top="0.98425196850393704" bottom="0.39370078740157483" header="0.51181102362204722" footer="0.19685039370078741"/>
  <pageSetup paperSize="9" firstPageNumber="113" fitToHeight="10" orientation="portrait" useFirstPageNumber="1" r:id="rId1"/>
  <headerFooter alignWithMargins="0">
    <oddHeader>&amp;R&amp;"ＭＳ ゴシック,標準"&amp;11 14. 教育・文化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7" zoomScaleNormal="100" workbookViewId="0"/>
  </sheetViews>
  <sheetFormatPr defaultColWidth="10.7109375" defaultRowHeight="23.25" customHeight="1" x14ac:dyDescent="0.15"/>
  <cols>
    <col min="1" max="1" width="5.140625" style="4" customWidth="1"/>
    <col min="2" max="2" width="2.7109375" style="4" customWidth="1"/>
    <col min="3" max="3" width="25.5703125" style="4" customWidth="1"/>
    <col min="4" max="4" width="30.7109375" style="4" customWidth="1"/>
    <col min="5" max="5" width="30.7109375" style="3" customWidth="1"/>
    <col min="6" max="16384" width="10.7109375" style="4"/>
  </cols>
  <sheetData>
    <row r="1" spans="1:5" ht="24.95" customHeight="1" x14ac:dyDescent="0.15">
      <c r="A1" s="1" t="s">
        <v>224</v>
      </c>
      <c r="B1" s="1"/>
      <c r="C1" s="1"/>
      <c r="D1" s="2"/>
    </row>
    <row r="2" spans="1:5" ht="9.9499999999999993" customHeight="1" x14ac:dyDescent="0.15">
      <c r="A2" s="5"/>
      <c r="B2" s="5"/>
      <c r="C2" s="5"/>
      <c r="D2" s="5"/>
    </row>
    <row r="3" spans="1:5" s="8" customFormat="1" ht="20.100000000000001" customHeight="1" thickBot="1" x14ac:dyDescent="0.2">
      <c r="A3" s="6" t="s">
        <v>223</v>
      </c>
      <c r="B3" s="6"/>
      <c r="C3" s="6"/>
      <c r="D3" s="6"/>
      <c r="E3" s="7" t="s">
        <v>35</v>
      </c>
    </row>
    <row r="4" spans="1:5" s="8" customFormat="1" ht="20.100000000000001" customHeight="1" x14ac:dyDescent="0.15">
      <c r="A4" s="344" t="s">
        <v>222</v>
      </c>
      <c r="B4" s="344"/>
      <c r="C4" s="344"/>
      <c r="D4" s="140" t="s">
        <v>200</v>
      </c>
      <c r="E4" s="27" t="s">
        <v>199</v>
      </c>
    </row>
    <row r="5" spans="1:5" s="8" customFormat="1" ht="20.100000000000001" customHeight="1" x14ac:dyDescent="0.15">
      <c r="A5" s="118"/>
      <c r="B5" s="118"/>
      <c r="C5" s="118"/>
      <c r="D5" s="139" t="s">
        <v>198</v>
      </c>
      <c r="E5" s="138" t="s">
        <v>168</v>
      </c>
    </row>
    <row r="6" spans="1:5" s="8" customFormat="1" ht="20.100000000000001" customHeight="1" x14ac:dyDescent="0.15">
      <c r="A6" s="385" t="s">
        <v>221</v>
      </c>
      <c r="B6" s="385"/>
      <c r="C6" s="385"/>
      <c r="D6" s="14"/>
      <c r="E6" s="16"/>
    </row>
    <row r="7" spans="1:5" s="8" customFormat="1" ht="20.100000000000001" customHeight="1" x14ac:dyDescent="0.15">
      <c r="A7" s="110"/>
      <c r="B7" s="384" t="s">
        <v>220</v>
      </c>
      <c r="C7" s="384"/>
      <c r="D7" s="14">
        <v>126</v>
      </c>
      <c r="E7" s="16">
        <v>2340</v>
      </c>
    </row>
    <row r="8" spans="1:5" s="8" customFormat="1" ht="20.100000000000001" customHeight="1" x14ac:dyDescent="0.15">
      <c r="A8" s="110"/>
      <c r="B8" s="384" t="s">
        <v>219</v>
      </c>
      <c r="C8" s="384"/>
      <c r="D8" s="14">
        <v>1</v>
      </c>
      <c r="E8" s="16">
        <v>30</v>
      </c>
    </row>
    <row r="9" spans="1:5" s="8" customFormat="1" ht="20.100000000000001" customHeight="1" x14ac:dyDescent="0.15">
      <c r="A9" s="110"/>
      <c r="B9" s="384" t="s">
        <v>218</v>
      </c>
      <c r="C9" s="384"/>
      <c r="D9" s="14">
        <v>57</v>
      </c>
      <c r="E9" s="16">
        <v>878</v>
      </c>
    </row>
    <row r="10" spans="1:5" s="8" customFormat="1" ht="20.100000000000001" customHeight="1" x14ac:dyDescent="0.15">
      <c r="A10" s="110"/>
      <c r="B10" s="384" t="s">
        <v>217</v>
      </c>
      <c r="C10" s="384"/>
      <c r="D10" s="14">
        <v>28</v>
      </c>
      <c r="E10" s="16">
        <v>486</v>
      </c>
    </row>
    <row r="11" spans="1:5" s="8" customFormat="1" ht="20.100000000000001" customHeight="1" x14ac:dyDescent="0.15">
      <c r="A11" s="110"/>
      <c r="B11" s="384" t="s">
        <v>216</v>
      </c>
      <c r="C11" s="384"/>
      <c r="D11" s="14">
        <v>104</v>
      </c>
      <c r="E11" s="16">
        <v>2584</v>
      </c>
    </row>
    <row r="12" spans="1:5" s="8" customFormat="1" ht="20.100000000000001" customHeight="1" x14ac:dyDescent="0.15">
      <c r="A12" s="385" t="s">
        <v>215</v>
      </c>
      <c r="B12" s="385"/>
      <c r="C12" s="385"/>
      <c r="D12" s="14"/>
      <c r="E12" s="16"/>
    </row>
    <row r="13" spans="1:5" s="8" customFormat="1" ht="20.100000000000001" customHeight="1" x14ac:dyDescent="0.15">
      <c r="A13" s="110"/>
      <c r="B13" s="384" t="s">
        <v>214</v>
      </c>
      <c r="C13" s="384"/>
      <c r="D13" s="14">
        <v>109</v>
      </c>
      <c r="E13" s="16">
        <v>2300</v>
      </c>
    </row>
    <row r="14" spans="1:5" s="8" customFormat="1" ht="20.100000000000001" customHeight="1" x14ac:dyDescent="0.15">
      <c r="A14" s="110"/>
      <c r="B14" s="384" t="s">
        <v>213</v>
      </c>
      <c r="C14" s="384"/>
      <c r="D14" s="14">
        <v>44</v>
      </c>
      <c r="E14" s="16">
        <v>884</v>
      </c>
    </row>
    <row r="15" spans="1:5" s="8" customFormat="1" ht="20.100000000000001" customHeight="1" x14ac:dyDescent="0.15">
      <c r="A15" s="110"/>
      <c r="B15" s="384" t="s">
        <v>212</v>
      </c>
      <c r="C15" s="384"/>
      <c r="D15" s="14">
        <v>5</v>
      </c>
      <c r="E15" s="16">
        <v>41</v>
      </c>
    </row>
    <row r="16" spans="1:5" s="8" customFormat="1" ht="20.100000000000001" customHeight="1" x14ac:dyDescent="0.15">
      <c r="A16" s="110"/>
      <c r="B16" s="384" t="s">
        <v>211</v>
      </c>
      <c r="C16" s="384"/>
      <c r="D16" s="14">
        <v>4</v>
      </c>
      <c r="E16" s="16">
        <v>244</v>
      </c>
    </row>
    <row r="17" spans="1:5" s="8" customFormat="1" ht="20.100000000000001" customHeight="1" x14ac:dyDescent="0.15">
      <c r="A17" s="110"/>
      <c r="B17" s="384" t="s">
        <v>210</v>
      </c>
      <c r="C17" s="384"/>
      <c r="D17" s="14">
        <v>26</v>
      </c>
      <c r="E17" s="16">
        <v>437</v>
      </c>
    </row>
    <row r="18" spans="1:5" s="8" customFormat="1" ht="20.100000000000001" customHeight="1" x14ac:dyDescent="0.15">
      <c r="A18" s="110"/>
      <c r="B18" s="384" t="s">
        <v>209</v>
      </c>
      <c r="C18" s="384"/>
      <c r="D18" s="14">
        <v>41</v>
      </c>
      <c r="E18" s="16">
        <v>347</v>
      </c>
    </row>
    <row r="19" spans="1:5" s="8" customFormat="1" ht="20.100000000000001" customHeight="1" x14ac:dyDescent="0.15">
      <c r="A19" s="110"/>
      <c r="B19" s="384" t="s">
        <v>208</v>
      </c>
      <c r="C19" s="384"/>
      <c r="D19" s="14">
        <v>37</v>
      </c>
      <c r="E19" s="16">
        <v>402</v>
      </c>
    </row>
    <row r="20" spans="1:5" s="8" customFormat="1" ht="20.100000000000001" customHeight="1" x14ac:dyDescent="0.15">
      <c r="A20" s="110"/>
      <c r="B20" s="384" t="s">
        <v>207</v>
      </c>
      <c r="C20" s="384"/>
      <c r="D20" s="14">
        <v>24</v>
      </c>
      <c r="E20" s="16">
        <v>483</v>
      </c>
    </row>
    <row r="21" spans="1:5" s="8" customFormat="1" ht="20.100000000000001" customHeight="1" x14ac:dyDescent="0.15">
      <c r="A21" s="110"/>
      <c r="B21" s="384" t="s">
        <v>206</v>
      </c>
      <c r="C21" s="384"/>
      <c r="D21" s="14">
        <v>12</v>
      </c>
      <c r="E21" s="16">
        <v>844</v>
      </c>
    </row>
    <row r="22" spans="1:5" s="8" customFormat="1" ht="20.100000000000001" customHeight="1" x14ac:dyDescent="0.15">
      <c r="A22" s="110"/>
      <c r="B22" s="384" t="s">
        <v>205</v>
      </c>
      <c r="C22" s="384"/>
      <c r="D22" s="14">
        <v>2</v>
      </c>
      <c r="E22" s="16">
        <v>34</v>
      </c>
    </row>
    <row r="23" spans="1:5" s="8" customFormat="1" ht="20.100000000000001" customHeight="1" x14ac:dyDescent="0.15">
      <c r="A23" s="110"/>
      <c r="B23" s="384" t="s">
        <v>204</v>
      </c>
      <c r="C23" s="384"/>
      <c r="D23" s="14">
        <v>4</v>
      </c>
      <c r="E23" s="16">
        <v>50</v>
      </c>
    </row>
    <row r="24" spans="1:5" s="8" customFormat="1" ht="20.100000000000001" customHeight="1" thickBot="1" x14ac:dyDescent="0.2">
      <c r="A24" s="109"/>
      <c r="B24" s="386" t="s">
        <v>203</v>
      </c>
      <c r="C24" s="386"/>
      <c r="D24" s="22">
        <v>8</v>
      </c>
      <c r="E24" s="23">
        <v>252</v>
      </c>
    </row>
    <row r="25" spans="1:5" s="8" customFormat="1" ht="20.100000000000001" customHeight="1" x14ac:dyDescent="0.15">
      <c r="A25" s="24"/>
      <c r="B25" s="24"/>
      <c r="C25" s="24"/>
      <c r="E25" s="7"/>
    </row>
    <row r="26" spans="1:5" s="8" customFormat="1" ht="20.100000000000001" customHeight="1" x14ac:dyDescent="0.15">
      <c r="A26" s="24"/>
      <c r="B26" s="24"/>
      <c r="C26" s="24"/>
      <c r="D26" s="92"/>
      <c r="E26" s="7"/>
    </row>
    <row r="27" spans="1:5" s="8" customFormat="1" ht="20.100000000000001" customHeight="1" thickBot="1" x14ac:dyDescent="0.2">
      <c r="A27" s="6" t="s">
        <v>202</v>
      </c>
      <c r="B27" s="6"/>
      <c r="C27" s="6"/>
      <c r="D27" s="6"/>
      <c r="E27" s="7" t="s">
        <v>35</v>
      </c>
    </row>
    <row r="28" spans="1:5" s="8" customFormat="1" ht="20.100000000000001" customHeight="1" x14ac:dyDescent="0.15">
      <c r="A28" s="344" t="s">
        <v>201</v>
      </c>
      <c r="B28" s="344"/>
      <c r="C28" s="344"/>
      <c r="D28" s="140" t="s">
        <v>200</v>
      </c>
      <c r="E28" s="27" t="s">
        <v>199</v>
      </c>
    </row>
    <row r="29" spans="1:5" s="8" customFormat="1" ht="20.100000000000001" customHeight="1" x14ac:dyDescent="0.15">
      <c r="A29" s="118"/>
      <c r="B29" s="118"/>
      <c r="C29" s="118"/>
      <c r="D29" s="139" t="s">
        <v>198</v>
      </c>
      <c r="E29" s="138" t="s">
        <v>168</v>
      </c>
    </row>
    <row r="30" spans="1:5" s="8" customFormat="1" ht="20.100000000000001" customHeight="1" x14ac:dyDescent="0.15">
      <c r="A30" s="387" t="s">
        <v>126</v>
      </c>
      <c r="B30" s="387"/>
      <c r="C30" s="387"/>
      <c r="D30" s="136">
        <v>22520</v>
      </c>
      <c r="E30" s="135">
        <v>258529</v>
      </c>
    </row>
    <row r="31" spans="1:5" s="8" customFormat="1" ht="20.100000000000001" customHeight="1" x14ac:dyDescent="0.15">
      <c r="A31" s="137"/>
      <c r="B31" s="137"/>
      <c r="C31" s="137"/>
      <c r="D31" s="136"/>
      <c r="E31" s="135"/>
    </row>
    <row r="32" spans="1:5" s="8" customFormat="1" ht="20.100000000000001" customHeight="1" x14ac:dyDescent="0.15">
      <c r="A32" s="110"/>
      <c r="B32" s="384" t="s">
        <v>197</v>
      </c>
      <c r="C32" s="384"/>
      <c r="D32" s="14">
        <v>13085</v>
      </c>
      <c r="E32" s="16">
        <v>117686</v>
      </c>
    </row>
    <row r="33" spans="1:5" s="8" customFormat="1" ht="20.100000000000001" customHeight="1" x14ac:dyDescent="0.15">
      <c r="A33" s="110"/>
      <c r="B33" s="384" t="s">
        <v>196</v>
      </c>
      <c r="C33" s="384"/>
      <c r="D33" s="14">
        <v>2653</v>
      </c>
      <c r="E33" s="16">
        <v>38733</v>
      </c>
    </row>
    <row r="34" spans="1:5" s="8" customFormat="1" ht="20.100000000000001" customHeight="1" x14ac:dyDescent="0.15">
      <c r="A34" s="110"/>
      <c r="B34" s="384" t="s">
        <v>195</v>
      </c>
      <c r="C34" s="384"/>
      <c r="D34" s="14">
        <v>5117</v>
      </c>
      <c r="E34" s="16">
        <v>69768</v>
      </c>
    </row>
    <row r="35" spans="1:5" s="8" customFormat="1" ht="20.100000000000001" customHeight="1" x14ac:dyDescent="0.15">
      <c r="A35" s="110"/>
      <c r="B35" s="384" t="s">
        <v>194</v>
      </c>
      <c r="C35" s="384"/>
      <c r="D35" s="14">
        <v>341</v>
      </c>
      <c r="E35" s="16">
        <v>4801</v>
      </c>
    </row>
    <row r="36" spans="1:5" s="8" customFormat="1" ht="20.100000000000001" customHeight="1" thickBot="1" x14ac:dyDescent="0.2">
      <c r="A36" s="109"/>
      <c r="B36" s="386" t="s">
        <v>193</v>
      </c>
      <c r="C36" s="386"/>
      <c r="D36" s="22">
        <v>1324</v>
      </c>
      <c r="E36" s="23">
        <v>27541</v>
      </c>
    </row>
    <row r="37" spans="1:5" s="8" customFormat="1" ht="20.100000000000001" customHeight="1" x14ac:dyDescent="0.15">
      <c r="A37" s="24"/>
      <c r="B37" s="24"/>
      <c r="C37" s="24"/>
      <c r="D37" s="17"/>
      <c r="E37" s="7" t="s">
        <v>122</v>
      </c>
    </row>
    <row r="39" spans="1:5" ht="23.25" customHeight="1" x14ac:dyDescent="0.15">
      <c r="D39" s="3"/>
    </row>
  </sheetData>
  <mergeCells count="27">
    <mergeCell ref="B35:C35"/>
    <mergeCell ref="B36:C36"/>
    <mergeCell ref="B24:C24"/>
    <mergeCell ref="A28:C28"/>
    <mergeCell ref="A30:C30"/>
    <mergeCell ref="B32:C32"/>
    <mergeCell ref="B33:C33"/>
    <mergeCell ref="B34:C34"/>
    <mergeCell ref="A4:C4"/>
    <mergeCell ref="A6:C6"/>
    <mergeCell ref="B7:C7"/>
    <mergeCell ref="B8:C8"/>
    <mergeCell ref="B9:C9"/>
    <mergeCell ref="B15:C15"/>
    <mergeCell ref="B16:C16"/>
    <mergeCell ref="B17:C17"/>
    <mergeCell ref="B10:C10"/>
    <mergeCell ref="B23:C23"/>
    <mergeCell ref="B22:C22"/>
    <mergeCell ref="B11:C11"/>
    <mergeCell ref="B19:C19"/>
    <mergeCell ref="B20:C20"/>
    <mergeCell ref="B21:C21"/>
    <mergeCell ref="B18:C18"/>
    <mergeCell ref="A12:C12"/>
    <mergeCell ref="B13:C13"/>
    <mergeCell ref="B14:C14"/>
  </mergeCells>
  <phoneticPr fontId="2"/>
  <pageMargins left="0.78740157480314965" right="0.78740157480314965" top="0.98425196850393704" bottom="0.39370078740157483" header="0.51181102362204722" footer="0.19685039370078741"/>
  <pageSetup paperSize="9" fitToHeight="10" orientation="portrait" r:id="rId1"/>
  <headerFooter alignWithMargins="0">
    <oddHeader>&amp;R&amp;"ＭＳ ゴシック,標準"&amp;11 14. 教育・文化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Normal="100" workbookViewId="0"/>
  </sheetViews>
  <sheetFormatPr defaultColWidth="10.7109375" defaultRowHeight="23.25" customHeight="1" x14ac:dyDescent="0.15"/>
  <cols>
    <col min="1" max="1" width="16.7109375" style="4" customWidth="1"/>
    <col min="2" max="2" width="15.7109375" style="4" customWidth="1"/>
    <col min="3" max="6" width="12.7109375" style="4" customWidth="1"/>
    <col min="7" max="7" width="12.7109375" style="3" customWidth="1"/>
    <col min="8" max="16384" width="10.7109375" style="4"/>
  </cols>
  <sheetData>
    <row r="1" spans="1:7" ht="24.95" customHeight="1" x14ac:dyDescent="0.15">
      <c r="A1" s="1" t="s">
        <v>255</v>
      </c>
      <c r="B1" s="1"/>
      <c r="C1" s="2"/>
      <c r="D1" s="2"/>
      <c r="E1" s="2"/>
      <c r="F1" s="2"/>
    </row>
    <row r="2" spans="1:7" ht="9.9499999999999993" customHeight="1" x14ac:dyDescent="0.15">
      <c r="A2" s="5"/>
      <c r="B2" s="5"/>
      <c r="C2" s="5"/>
      <c r="D2" s="5"/>
      <c r="E2" s="5"/>
      <c r="F2" s="5"/>
    </row>
    <row r="3" spans="1:7" s="8" customFormat="1" ht="20.100000000000001" customHeight="1" thickBot="1" x14ac:dyDescent="0.2">
      <c r="A3" s="6" t="s">
        <v>254</v>
      </c>
      <c r="B3" s="6"/>
      <c r="C3" s="6"/>
      <c r="D3" s="6"/>
      <c r="E3" s="6"/>
      <c r="F3" s="6"/>
      <c r="G3" s="7"/>
    </row>
    <row r="4" spans="1:7" s="8" customFormat="1" ht="20.100000000000001" customHeight="1" x14ac:dyDescent="0.15">
      <c r="A4" s="393" t="s">
        <v>1</v>
      </c>
      <c r="B4" s="353"/>
      <c r="C4" s="152" t="s">
        <v>46</v>
      </c>
      <c r="D4" s="29" t="s">
        <v>45</v>
      </c>
      <c r="E4" s="29" t="s">
        <v>44</v>
      </c>
      <c r="F4" s="29" t="s">
        <v>58</v>
      </c>
      <c r="G4" s="151" t="s">
        <v>35</v>
      </c>
    </row>
    <row r="5" spans="1:7" s="8" customFormat="1" ht="20.100000000000001" customHeight="1" x14ac:dyDescent="0.15">
      <c r="A5" s="388" t="s">
        <v>232</v>
      </c>
      <c r="B5" s="389"/>
      <c r="C5" s="161">
        <v>283</v>
      </c>
      <c r="D5" s="160">
        <v>270</v>
      </c>
      <c r="E5" s="160">
        <v>252</v>
      </c>
      <c r="F5" s="160">
        <v>247</v>
      </c>
      <c r="G5" s="159">
        <v>275</v>
      </c>
    </row>
    <row r="6" spans="1:7" s="8" customFormat="1" ht="20.100000000000001" customHeight="1" x14ac:dyDescent="0.15">
      <c r="A6" s="390" t="s">
        <v>237</v>
      </c>
      <c r="B6" s="145" t="s">
        <v>253</v>
      </c>
      <c r="C6" s="161">
        <v>262965</v>
      </c>
      <c r="D6" s="160">
        <v>258256</v>
      </c>
      <c r="E6" s="160">
        <v>189371</v>
      </c>
      <c r="F6" s="160">
        <v>194074</v>
      </c>
      <c r="G6" s="159">
        <v>216965</v>
      </c>
    </row>
    <row r="7" spans="1:7" s="8" customFormat="1" ht="20.100000000000001" customHeight="1" x14ac:dyDescent="0.15">
      <c r="A7" s="390"/>
      <c r="B7" s="145" t="s">
        <v>252</v>
      </c>
      <c r="C7" s="158">
        <v>929</v>
      </c>
      <c r="D7" s="157">
        <v>957</v>
      </c>
      <c r="E7" s="157">
        <v>751</v>
      </c>
      <c r="F7" s="157">
        <v>786</v>
      </c>
      <c r="G7" s="156">
        <v>789</v>
      </c>
    </row>
    <row r="8" spans="1:7" s="8" customFormat="1" ht="20.100000000000001" customHeight="1" x14ac:dyDescent="0.15">
      <c r="A8" s="394" t="s">
        <v>251</v>
      </c>
      <c r="B8" s="147" t="s">
        <v>250</v>
      </c>
      <c r="C8" s="84">
        <v>44599</v>
      </c>
      <c r="D8" s="83">
        <v>29479</v>
      </c>
      <c r="E8" s="83">
        <v>28087</v>
      </c>
      <c r="F8" s="83">
        <v>25615</v>
      </c>
      <c r="G8" s="162">
        <v>18756</v>
      </c>
    </row>
    <row r="9" spans="1:7" s="8" customFormat="1" ht="20.100000000000001" customHeight="1" x14ac:dyDescent="0.15">
      <c r="A9" s="394"/>
      <c r="B9" s="145" t="s">
        <v>249</v>
      </c>
      <c r="C9" s="84">
        <v>10349</v>
      </c>
      <c r="D9" s="83">
        <v>8220</v>
      </c>
      <c r="E9" s="83">
        <v>7594</v>
      </c>
      <c r="F9" s="83">
        <v>6984</v>
      </c>
      <c r="G9" s="162">
        <v>5219</v>
      </c>
    </row>
    <row r="10" spans="1:7" s="8" customFormat="1" ht="20.100000000000001" customHeight="1" x14ac:dyDescent="0.15">
      <c r="A10" s="394"/>
      <c r="B10" s="145" t="s">
        <v>248</v>
      </c>
      <c r="C10" s="84">
        <v>187</v>
      </c>
      <c r="D10" s="83">
        <v>156</v>
      </c>
      <c r="E10" s="83">
        <v>165</v>
      </c>
      <c r="F10" s="83">
        <v>164</v>
      </c>
      <c r="G10" s="162">
        <v>166</v>
      </c>
    </row>
    <row r="11" spans="1:7" s="8" customFormat="1" ht="20.100000000000001" customHeight="1" x14ac:dyDescent="0.15">
      <c r="A11" s="394"/>
      <c r="B11" s="168" t="s">
        <v>247</v>
      </c>
      <c r="C11" s="84">
        <v>313</v>
      </c>
      <c r="D11" s="83">
        <v>312</v>
      </c>
      <c r="E11" s="83">
        <v>331</v>
      </c>
      <c r="F11" s="83">
        <v>316</v>
      </c>
      <c r="G11" s="162">
        <v>306</v>
      </c>
    </row>
    <row r="12" spans="1:7" s="8" customFormat="1" ht="20.100000000000001" customHeight="1" x14ac:dyDescent="0.15">
      <c r="A12" s="390" t="s">
        <v>230</v>
      </c>
      <c r="B12" s="145" t="s">
        <v>246</v>
      </c>
      <c r="C12" s="161">
        <v>858624</v>
      </c>
      <c r="D12" s="160">
        <v>838569</v>
      </c>
      <c r="E12" s="160">
        <v>737751</v>
      </c>
      <c r="F12" s="160">
        <v>781620</v>
      </c>
      <c r="G12" s="159">
        <v>856876</v>
      </c>
    </row>
    <row r="13" spans="1:7" s="8" customFormat="1" ht="20.100000000000001" customHeight="1" x14ac:dyDescent="0.15">
      <c r="A13" s="390"/>
      <c r="B13" s="145" t="s">
        <v>241</v>
      </c>
      <c r="C13" s="84">
        <v>62010</v>
      </c>
      <c r="D13" s="83">
        <v>61590</v>
      </c>
      <c r="E13" s="83">
        <v>52265</v>
      </c>
      <c r="F13" s="83">
        <v>57048</v>
      </c>
      <c r="G13" s="162">
        <v>58607</v>
      </c>
    </row>
    <row r="14" spans="1:7" s="8" customFormat="1" ht="20.100000000000001" customHeight="1" x14ac:dyDescent="0.15">
      <c r="A14" s="390"/>
      <c r="B14" s="145" t="s">
        <v>245</v>
      </c>
      <c r="C14" s="84">
        <v>105</v>
      </c>
      <c r="D14" s="83">
        <v>52</v>
      </c>
      <c r="E14" s="83">
        <v>40</v>
      </c>
      <c r="F14" s="83">
        <v>20</v>
      </c>
      <c r="G14" s="162">
        <v>12</v>
      </c>
    </row>
    <row r="15" spans="1:7" s="8" customFormat="1" ht="20.100000000000001" customHeight="1" x14ac:dyDescent="0.15">
      <c r="A15" s="390"/>
      <c r="B15" s="145" t="s">
        <v>244</v>
      </c>
      <c r="C15" s="158">
        <v>645</v>
      </c>
      <c r="D15" s="157">
        <v>574</v>
      </c>
      <c r="E15" s="157">
        <v>561</v>
      </c>
      <c r="F15" s="157">
        <v>546</v>
      </c>
      <c r="G15" s="156">
        <v>492</v>
      </c>
    </row>
    <row r="16" spans="1:7" s="8" customFormat="1" ht="20.100000000000001" customHeight="1" x14ac:dyDescent="0.15">
      <c r="A16" s="395" t="s">
        <v>229</v>
      </c>
      <c r="B16" s="147" t="s">
        <v>243</v>
      </c>
      <c r="C16" s="84">
        <v>16336</v>
      </c>
      <c r="D16" s="83">
        <v>15404</v>
      </c>
      <c r="E16" s="83">
        <v>13339</v>
      </c>
      <c r="F16" s="83">
        <v>13824</v>
      </c>
      <c r="G16" s="162">
        <v>14080</v>
      </c>
    </row>
    <row r="17" spans="1:7" s="8" customFormat="1" ht="20.100000000000001" customHeight="1" x14ac:dyDescent="0.15">
      <c r="A17" s="390"/>
      <c r="B17" s="145" t="s">
        <v>242</v>
      </c>
      <c r="C17" s="84">
        <v>42586</v>
      </c>
      <c r="D17" s="83">
        <v>41745</v>
      </c>
      <c r="E17" s="83">
        <v>48719</v>
      </c>
      <c r="F17" s="83">
        <v>54556</v>
      </c>
      <c r="G17" s="162">
        <v>62122</v>
      </c>
    </row>
    <row r="18" spans="1:7" s="8" customFormat="1" ht="20.100000000000001" customHeight="1" x14ac:dyDescent="0.15">
      <c r="A18" s="388"/>
      <c r="B18" s="168" t="s">
        <v>241</v>
      </c>
      <c r="C18" s="84">
        <v>7623</v>
      </c>
      <c r="D18" s="83">
        <v>6801</v>
      </c>
      <c r="E18" s="83">
        <v>6366</v>
      </c>
      <c r="F18" s="83">
        <v>7168</v>
      </c>
      <c r="G18" s="162">
        <v>7780</v>
      </c>
    </row>
    <row r="19" spans="1:7" s="8" customFormat="1" ht="30" customHeight="1" x14ac:dyDescent="0.15">
      <c r="A19" s="396" t="s">
        <v>240</v>
      </c>
      <c r="B19" s="391"/>
      <c r="C19" s="165">
        <v>7910</v>
      </c>
      <c r="D19" s="164">
        <v>7791</v>
      </c>
      <c r="E19" s="164">
        <v>6526</v>
      </c>
      <c r="F19" s="164">
        <v>7235</v>
      </c>
      <c r="G19" s="163">
        <v>9214</v>
      </c>
    </row>
    <row r="20" spans="1:7" s="8" customFormat="1" ht="20.100000000000001" customHeight="1" thickBot="1" x14ac:dyDescent="0.2">
      <c r="A20" s="397" t="s">
        <v>236</v>
      </c>
      <c r="B20" s="398"/>
      <c r="C20" s="155">
        <v>2316</v>
      </c>
      <c r="D20" s="154">
        <v>1572</v>
      </c>
      <c r="E20" s="154">
        <v>599</v>
      </c>
      <c r="F20" s="154">
        <v>1084</v>
      </c>
      <c r="G20" s="153">
        <v>1181</v>
      </c>
    </row>
    <row r="21" spans="1:7" s="8" customFormat="1" ht="18" customHeight="1" x14ac:dyDescent="0.15">
      <c r="A21" s="167"/>
      <c r="B21" s="167"/>
      <c r="C21" s="167"/>
      <c r="D21" s="167"/>
      <c r="G21" s="7" t="s">
        <v>122</v>
      </c>
    </row>
    <row r="22" spans="1:7" s="8" customFormat="1" ht="18" customHeight="1" x14ac:dyDescent="0.15">
      <c r="A22" s="166" t="s">
        <v>239</v>
      </c>
      <c r="B22" s="166"/>
      <c r="C22" s="166"/>
      <c r="D22" s="166"/>
      <c r="G22" s="7"/>
    </row>
    <row r="23" spans="1:7" s="8" customFormat="1" ht="10.5" customHeight="1" x14ac:dyDescent="0.15">
      <c r="A23" s="166"/>
      <c r="B23" s="166"/>
      <c r="C23" s="166"/>
      <c r="D23" s="166"/>
      <c r="G23" s="7"/>
    </row>
    <row r="24" spans="1:7" s="8" customFormat="1" ht="20.100000000000001" customHeight="1" thickBot="1" x14ac:dyDescent="0.2">
      <c r="A24" s="6" t="s">
        <v>238</v>
      </c>
      <c r="B24" s="6"/>
      <c r="C24" s="6"/>
      <c r="D24" s="6"/>
      <c r="E24" s="6"/>
      <c r="F24" s="7"/>
      <c r="G24" s="7"/>
    </row>
    <row r="25" spans="1:7" s="8" customFormat="1" ht="20.100000000000001" customHeight="1" x14ac:dyDescent="0.15">
      <c r="A25" s="393" t="s">
        <v>1</v>
      </c>
      <c r="B25" s="353"/>
      <c r="C25" s="81" t="s">
        <v>46</v>
      </c>
      <c r="D25" s="29" t="s">
        <v>45</v>
      </c>
      <c r="E25" s="29" t="s">
        <v>44</v>
      </c>
      <c r="F25" s="29" t="s">
        <v>58</v>
      </c>
      <c r="G25" s="185" t="s">
        <v>233</v>
      </c>
    </row>
    <row r="26" spans="1:7" s="8" customFormat="1" ht="20.100000000000001" customHeight="1" x14ac:dyDescent="0.15">
      <c r="A26" s="388" t="s">
        <v>232</v>
      </c>
      <c r="B26" s="389"/>
      <c r="C26" s="161">
        <v>296</v>
      </c>
      <c r="D26" s="160">
        <v>290</v>
      </c>
      <c r="E26" s="160">
        <v>274</v>
      </c>
      <c r="F26" s="160">
        <v>272</v>
      </c>
      <c r="G26" s="301">
        <v>301</v>
      </c>
    </row>
    <row r="27" spans="1:7" s="8" customFormat="1" ht="20.100000000000001" customHeight="1" x14ac:dyDescent="0.15">
      <c r="A27" s="390" t="s">
        <v>237</v>
      </c>
      <c r="B27" s="391"/>
      <c r="C27" s="165">
        <v>109753</v>
      </c>
      <c r="D27" s="164">
        <v>104947</v>
      </c>
      <c r="E27" s="164">
        <v>81842</v>
      </c>
      <c r="F27" s="164">
        <v>97071</v>
      </c>
      <c r="G27" s="184">
        <v>109641</v>
      </c>
    </row>
    <row r="28" spans="1:7" s="8" customFormat="1" ht="20.100000000000001" customHeight="1" x14ac:dyDescent="0.15">
      <c r="A28" s="392" t="s">
        <v>230</v>
      </c>
      <c r="B28" s="385"/>
      <c r="C28" s="84">
        <v>183315</v>
      </c>
      <c r="D28" s="83">
        <v>187537</v>
      </c>
      <c r="E28" s="83">
        <v>196436</v>
      </c>
      <c r="F28" s="83">
        <v>206842</v>
      </c>
      <c r="G28" s="302">
        <v>230069</v>
      </c>
    </row>
    <row r="29" spans="1:7" s="8" customFormat="1" ht="20.100000000000001" customHeight="1" x14ac:dyDescent="0.15">
      <c r="A29" s="401" t="s">
        <v>229</v>
      </c>
      <c r="B29" s="145" t="s">
        <v>228</v>
      </c>
      <c r="C29" s="161">
        <v>5214</v>
      </c>
      <c r="D29" s="160">
        <v>4733</v>
      </c>
      <c r="E29" s="160">
        <v>4067</v>
      </c>
      <c r="F29" s="160">
        <v>4295</v>
      </c>
      <c r="G29" s="301">
        <v>3686</v>
      </c>
    </row>
    <row r="30" spans="1:7" s="8" customFormat="1" ht="20.100000000000001" customHeight="1" x14ac:dyDescent="0.15">
      <c r="A30" s="402"/>
      <c r="B30" s="145" t="s">
        <v>226</v>
      </c>
      <c r="C30" s="158">
        <v>11361</v>
      </c>
      <c r="D30" s="157">
        <v>11587</v>
      </c>
      <c r="E30" s="157">
        <v>16475</v>
      </c>
      <c r="F30" s="157">
        <v>20593</v>
      </c>
      <c r="G30" s="303">
        <v>24749</v>
      </c>
    </row>
    <row r="31" spans="1:7" s="8" customFormat="1" ht="20.100000000000001" customHeight="1" thickBot="1" x14ac:dyDescent="0.2">
      <c r="A31" s="397" t="s">
        <v>236</v>
      </c>
      <c r="B31" s="398"/>
      <c r="C31" s="155">
        <v>575</v>
      </c>
      <c r="D31" s="154">
        <v>336</v>
      </c>
      <c r="E31" s="154">
        <v>137</v>
      </c>
      <c r="F31" s="154">
        <v>157</v>
      </c>
      <c r="G31" s="183">
        <v>155</v>
      </c>
    </row>
    <row r="32" spans="1:7" ht="20.100000000000001" customHeight="1" x14ac:dyDescent="0.15">
      <c r="F32" s="7"/>
      <c r="G32" s="7" t="s">
        <v>235</v>
      </c>
    </row>
    <row r="33" spans="1:7" s="8" customFormat="1" ht="20.100000000000001" customHeight="1" thickBot="1" x14ac:dyDescent="0.2">
      <c r="A33" s="6" t="s">
        <v>234</v>
      </c>
      <c r="B33" s="6"/>
      <c r="C33" s="6"/>
      <c r="D33" s="6"/>
      <c r="E33" s="6"/>
      <c r="F33" s="6"/>
      <c r="G33" s="7"/>
    </row>
    <row r="34" spans="1:7" s="8" customFormat="1" ht="20.100000000000001" customHeight="1" x14ac:dyDescent="0.15">
      <c r="A34" s="393" t="s">
        <v>1</v>
      </c>
      <c r="B34" s="353"/>
      <c r="C34" s="152" t="s">
        <v>46</v>
      </c>
      <c r="D34" s="29" t="s">
        <v>45</v>
      </c>
      <c r="E34" s="29" t="s">
        <v>44</v>
      </c>
      <c r="F34" s="29" t="s">
        <v>58</v>
      </c>
      <c r="G34" s="185" t="s">
        <v>233</v>
      </c>
    </row>
    <row r="35" spans="1:7" s="8" customFormat="1" ht="20.100000000000001" customHeight="1" x14ac:dyDescent="0.15">
      <c r="A35" s="388" t="s">
        <v>232</v>
      </c>
      <c r="B35" s="389"/>
      <c r="C35" s="84">
        <v>293</v>
      </c>
      <c r="D35" s="83">
        <v>287</v>
      </c>
      <c r="E35" s="83">
        <v>266</v>
      </c>
      <c r="F35" s="150">
        <v>264</v>
      </c>
      <c r="G35" s="297">
        <v>292</v>
      </c>
    </row>
    <row r="36" spans="1:7" s="8" customFormat="1" ht="20.100000000000001" customHeight="1" x14ac:dyDescent="0.15">
      <c r="A36" s="390" t="s">
        <v>231</v>
      </c>
      <c r="B36" s="391"/>
      <c r="C36" s="149">
        <v>31900</v>
      </c>
      <c r="D36" s="148">
        <v>29243</v>
      </c>
      <c r="E36" s="148">
        <v>24557</v>
      </c>
      <c r="F36" s="148">
        <v>26298</v>
      </c>
      <c r="G36" s="298">
        <v>28157</v>
      </c>
    </row>
    <row r="37" spans="1:7" s="8" customFormat="1" ht="20.100000000000001" customHeight="1" x14ac:dyDescent="0.15">
      <c r="A37" s="390" t="s">
        <v>230</v>
      </c>
      <c r="B37" s="391"/>
      <c r="C37" s="149">
        <v>117063</v>
      </c>
      <c r="D37" s="148">
        <v>106300</v>
      </c>
      <c r="E37" s="148">
        <v>92429</v>
      </c>
      <c r="F37" s="148">
        <v>95252</v>
      </c>
      <c r="G37" s="298">
        <v>100090</v>
      </c>
    </row>
    <row r="38" spans="1:7" s="8" customFormat="1" ht="20.100000000000001" customHeight="1" x14ac:dyDescent="0.15">
      <c r="A38" s="399" t="s">
        <v>229</v>
      </c>
      <c r="B38" s="147" t="s">
        <v>228</v>
      </c>
      <c r="C38" s="146">
        <v>3050</v>
      </c>
      <c r="D38" s="144">
        <v>3115</v>
      </c>
      <c r="E38" s="144">
        <v>2854</v>
      </c>
      <c r="F38" s="144">
        <v>3032</v>
      </c>
      <c r="G38" s="299">
        <v>2903</v>
      </c>
    </row>
    <row r="39" spans="1:7" s="8" customFormat="1" ht="19.5" customHeight="1" x14ac:dyDescent="0.15">
      <c r="A39" s="399"/>
      <c r="B39" s="145" t="s">
        <v>227</v>
      </c>
      <c r="C39" s="84">
        <v>829</v>
      </c>
      <c r="D39" s="83">
        <v>641</v>
      </c>
      <c r="E39" s="83">
        <v>332</v>
      </c>
      <c r="F39" s="144">
        <v>433</v>
      </c>
      <c r="G39" s="299">
        <v>393</v>
      </c>
    </row>
    <row r="40" spans="1:7" ht="20.100000000000001" customHeight="1" thickBot="1" x14ac:dyDescent="0.2">
      <c r="A40" s="400"/>
      <c r="B40" s="143" t="s">
        <v>226</v>
      </c>
      <c r="C40" s="142">
        <v>4975</v>
      </c>
      <c r="D40" s="141">
        <v>5077</v>
      </c>
      <c r="E40" s="141">
        <v>6264</v>
      </c>
      <c r="F40" s="141">
        <v>7348</v>
      </c>
      <c r="G40" s="300">
        <v>7481</v>
      </c>
    </row>
    <row r="41" spans="1:7" ht="20.100000000000001" customHeight="1" x14ac:dyDescent="0.15">
      <c r="G41" s="7" t="s">
        <v>225</v>
      </c>
    </row>
    <row r="42" spans="1:7" ht="20.100000000000001" customHeight="1" x14ac:dyDescent="0.15"/>
    <row r="43" spans="1:7" ht="20.100000000000001" customHeight="1" x14ac:dyDescent="0.15"/>
    <row r="44" spans="1:7" ht="20.100000000000001" customHeight="1" x14ac:dyDescent="0.15"/>
    <row r="45" spans="1:7" ht="20.100000000000001" customHeight="1" x14ac:dyDescent="0.15"/>
    <row r="46" spans="1:7" ht="20.100000000000001" customHeight="1" x14ac:dyDescent="0.15"/>
    <row r="47" spans="1:7" ht="20.100000000000001" customHeight="1" x14ac:dyDescent="0.15"/>
    <row r="48" spans="1:7" ht="20.100000000000001" customHeight="1" x14ac:dyDescent="0.15"/>
    <row r="49" ht="20.100000000000001" customHeight="1" x14ac:dyDescent="0.15"/>
  </sheetData>
  <mergeCells count="19">
    <mergeCell ref="A38:A40"/>
    <mergeCell ref="A29:A30"/>
    <mergeCell ref="A31:B31"/>
    <mergeCell ref="A34:B34"/>
    <mergeCell ref="A35:B35"/>
    <mergeCell ref="A36:B36"/>
    <mergeCell ref="A37:B37"/>
    <mergeCell ref="A26:B26"/>
    <mergeCell ref="A27:B27"/>
    <mergeCell ref="A28:B28"/>
    <mergeCell ref="A4:B4"/>
    <mergeCell ref="A5:B5"/>
    <mergeCell ref="A6:A7"/>
    <mergeCell ref="A8:A11"/>
    <mergeCell ref="A12:A15"/>
    <mergeCell ref="A16:A18"/>
    <mergeCell ref="A19:B19"/>
    <mergeCell ref="A20:B20"/>
    <mergeCell ref="A25:B25"/>
  </mergeCells>
  <phoneticPr fontId="2"/>
  <pageMargins left="0.78740157480314965" right="0.78740157480314965" top="0.98425196850393704" bottom="0.39370078740157483" header="0.51181102362204722" footer="0.19685039370078741"/>
  <pageSetup paperSize="9" scale="97" firstPageNumber="123" fitToWidth="0" orientation="portrait" useFirstPageNumber="1" r:id="rId1"/>
  <headerFooter alignWithMargins="0">
    <oddHeader>&amp;R&amp;"ＭＳ ゴシック,標準"&amp;11 14. 教育・文化</oddHeader>
    <oddFooter>&amp;C&amp;P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opLeftCell="A16" zoomScaleNormal="100" workbookViewId="0"/>
  </sheetViews>
  <sheetFormatPr defaultColWidth="10.7109375" defaultRowHeight="23.25" customHeight="1" x14ac:dyDescent="0.15"/>
  <cols>
    <col min="1" max="1" width="12.7109375" style="4" customWidth="1"/>
    <col min="2" max="2" width="13.7109375" style="4" customWidth="1"/>
    <col min="3" max="3" width="14.7109375" style="4" customWidth="1"/>
    <col min="4" max="6" width="13.7109375" style="4" customWidth="1"/>
    <col min="7" max="7" width="15.7109375" style="3" customWidth="1"/>
    <col min="8" max="16384" width="10.7109375" style="4"/>
  </cols>
  <sheetData>
    <row r="1" spans="1:9" ht="24.95" customHeight="1" x14ac:dyDescent="0.15">
      <c r="A1" s="1" t="s">
        <v>309</v>
      </c>
      <c r="B1" s="1"/>
      <c r="C1" s="1"/>
      <c r="D1" s="2"/>
      <c r="E1" s="2"/>
      <c r="F1" s="2"/>
    </row>
    <row r="2" spans="1:9" ht="9.9499999999999993" customHeight="1" x14ac:dyDescent="0.15">
      <c r="A2" s="5"/>
      <c r="B2" s="5"/>
      <c r="C2" s="5"/>
      <c r="D2" s="5"/>
      <c r="E2" s="5"/>
      <c r="F2" s="5"/>
    </row>
    <row r="3" spans="1:9" s="8" customFormat="1" ht="18.95" customHeight="1" x14ac:dyDescent="0.15">
      <c r="A3" s="6" t="s">
        <v>308</v>
      </c>
      <c r="B3" s="6"/>
      <c r="C3" s="6"/>
      <c r="D3" s="6"/>
      <c r="E3" s="6"/>
      <c r="F3" s="6"/>
      <c r="G3" s="7"/>
    </row>
    <row r="4" spans="1:9" s="8" customFormat="1" ht="18.95" customHeight="1" thickBot="1" x14ac:dyDescent="0.2">
      <c r="A4" s="6" t="s">
        <v>307</v>
      </c>
      <c r="B4" s="6"/>
      <c r="C4" s="6"/>
      <c r="D4" s="6"/>
      <c r="E4" s="6"/>
      <c r="F4" s="6"/>
      <c r="G4" s="7" t="s">
        <v>278</v>
      </c>
    </row>
    <row r="5" spans="1:9" s="8" customFormat="1" ht="18.95" customHeight="1" x14ac:dyDescent="0.15">
      <c r="A5" s="393" t="s">
        <v>1</v>
      </c>
      <c r="B5" s="353"/>
      <c r="C5" s="353"/>
      <c r="D5" s="152" t="s">
        <v>306</v>
      </c>
      <c r="E5" s="29" t="s">
        <v>305</v>
      </c>
      <c r="F5" s="29" t="s">
        <v>304</v>
      </c>
      <c r="G5" s="185" t="s">
        <v>303</v>
      </c>
    </row>
    <row r="6" spans="1:9" s="8" customFormat="1" ht="18.95" customHeight="1" x14ac:dyDescent="0.15">
      <c r="A6" s="403" t="s">
        <v>126</v>
      </c>
      <c r="B6" s="368"/>
      <c r="C6" s="404"/>
      <c r="D6" s="209">
        <v>18720</v>
      </c>
      <c r="E6" s="208">
        <v>11794</v>
      </c>
      <c r="F6" s="208">
        <v>6926</v>
      </c>
      <c r="G6" s="207">
        <v>464157</v>
      </c>
      <c r="H6" s="86"/>
    </row>
    <row r="7" spans="1:9" s="8" customFormat="1" ht="18.95" customHeight="1" x14ac:dyDescent="0.15">
      <c r="A7" s="211"/>
      <c r="B7" s="210"/>
      <c r="C7" s="210"/>
      <c r="D7" s="209"/>
      <c r="E7" s="208"/>
      <c r="F7" s="208"/>
      <c r="G7" s="207"/>
      <c r="H7" s="86"/>
    </row>
    <row r="8" spans="1:9" s="8" customFormat="1" ht="18.95" customHeight="1" x14ac:dyDescent="0.15">
      <c r="A8" s="405" t="s">
        <v>246</v>
      </c>
      <c r="B8" s="407" t="s">
        <v>218</v>
      </c>
      <c r="C8" s="145" t="s">
        <v>274</v>
      </c>
      <c r="D8" s="199">
        <v>372</v>
      </c>
      <c r="E8" s="198">
        <v>288</v>
      </c>
      <c r="F8" s="288">
        <v>84</v>
      </c>
      <c r="G8" s="197">
        <v>11131</v>
      </c>
      <c r="H8" s="189"/>
      <c r="I8" s="189"/>
    </row>
    <row r="9" spans="1:9" s="8" customFormat="1" ht="18.95" customHeight="1" x14ac:dyDescent="0.15">
      <c r="A9" s="406"/>
      <c r="B9" s="407"/>
      <c r="C9" s="145" t="s">
        <v>273</v>
      </c>
      <c r="D9" s="199">
        <v>485</v>
      </c>
      <c r="E9" s="198">
        <v>352</v>
      </c>
      <c r="F9" s="288">
        <v>133</v>
      </c>
      <c r="G9" s="197">
        <v>11412</v>
      </c>
      <c r="H9" s="189"/>
      <c r="I9" s="189"/>
    </row>
    <row r="10" spans="1:9" s="8" customFormat="1" ht="18.95" customHeight="1" x14ac:dyDescent="0.15">
      <c r="A10" s="406"/>
      <c r="B10" s="407"/>
      <c r="C10" s="145" t="s">
        <v>272</v>
      </c>
      <c r="D10" s="199">
        <v>749</v>
      </c>
      <c r="E10" s="198">
        <v>659</v>
      </c>
      <c r="F10" s="288">
        <v>90</v>
      </c>
      <c r="G10" s="197">
        <v>26566</v>
      </c>
      <c r="H10" s="189"/>
      <c r="I10" s="189"/>
    </row>
    <row r="11" spans="1:9" s="8" customFormat="1" ht="18.95" customHeight="1" x14ac:dyDescent="0.15">
      <c r="A11" s="406"/>
      <c r="B11" s="407"/>
      <c r="C11" s="145" t="s">
        <v>271</v>
      </c>
      <c r="D11" s="199">
        <v>1429</v>
      </c>
      <c r="E11" s="198">
        <v>922</v>
      </c>
      <c r="F11" s="288">
        <v>507</v>
      </c>
      <c r="G11" s="197">
        <v>35898</v>
      </c>
      <c r="H11" s="189"/>
      <c r="I11" s="189"/>
    </row>
    <row r="12" spans="1:9" s="8" customFormat="1" ht="18.95" customHeight="1" x14ac:dyDescent="0.15">
      <c r="A12" s="406"/>
      <c r="B12" s="407"/>
      <c r="C12" s="145" t="s">
        <v>270</v>
      </c>
      <c r="D12" s="199">
        <v>839</v>
      </c>
      <c r="E12" s="198">
        <v>820</v>
      </c>
      <c r="F12" s="288">
        <v>19</v>
      </c>
      <c r="G12" s="197">
        <v>13898</v>
      </c>
      <c r="H12" s="189"/>
      <c r="I12" s="189"/>
    </row>
    <row r="13" spans="1:9" s="8" customFormat="1" ht="18.95" customHeight="1" x14ac:dyDescent="0.15">
      <c r="A13" s="406"/>
      <c r="B13" s="407"/>
      <c r="C13" s="145" t="s">
        <v>269</v>
      </c>
      <c r="D13" s="199">
        <v>1099</v>
      </c>
      <c r="E13" s="198">
        <v>528</v>
      </c>
      <c r="F13" s="288">
        <v>571</v>
      </c>
      <c r="G13" s="197">
        <v>18771</v>
      </c>
      <c r="H13" s="189"/>
      <c r="I13" s="189"/>
    </row>
    <row r="14" spans="1:9" s="8" customFormat="1" ht="18.95" customHeight="1" x14ac:dyDescent="0.15">
      <c r="A14" s="406"/>
      <c r="B14" s="407"/>
      <c r="C14" s="145" t="s">
        <v>268</v>
      </c>
      <c r="D14" s="199">
        <v>378</v>
      </c>
      <c r="E14" s="198">
        <v>182</v>
      </c>
      <c r="F14" s="288">
        <v>196</v>
      </c>
      <c r="G14" s="197">
        <v>6818</v>
      </c>
      <c r="H14" s="189"/>
      <c r="I14" s="189"/>
    </row>
    <row r="15" spans="1:9" s="8" customFormat="1" ht="18.95" customHeight="1" x14ac:dyDescent="0.15">
      <c r="A15" s="406"/>
      <c r="B15" s="407"/>
      <c r="C15" s="145" t="s">
        <v>267</v>
      </c>
      <c r="D15" s="199">
        <v>791</v>
      </c>
      <c r="E15" s="198">
        <v>331</v>
      </c>
      <c r="F15" s="288">
        <v>460</v>
      </c>
      <c r="G15" s="197">
        <v>24628</v>
      </c>
      <c r="H15" s="189"/>
      <c r="I15" s="189"/>
    </row>
    <row r="16" spans="1:9" s="8" customFormat="1" ht="18.95" customHeight="1" x14ac:dyDescent="0.15">
      <c r="A16" s="406"/>
      <c r="B16" s="407"/>
      <c r="C16" s="145" t="s">
        <v>266</v>
      </c>
      <c r="D16" s="199">
        <v>181</v>
      </c>
      <c r="E16" s="198">
        <v>69</v>
      </c>
      <c r="F16" s="288">
        <v>112</v>
      </c>
      <c r="G16" s="197">
        <v>3974</v>
      </c>
      <c r="H16" s="189"/>
      <c r="I16" s="189"/>
    </row>
    <row r="17" spans="1:9" s="8" customFormat="1" ht="18.95" customHeight="1" x14ac:dyDescent="0.15">
      <c r="A17" s="406"/>
      <c r="B17" s="407"/>
      <c r="C17" s="145" t="s">
        <v>265</v>
      </c>
      <c r="D17" s="199">
        <v>3091</v>
      </c>
      <c r="E17" s="198">
        <v>1867</v>
      </c>
      <c r="F17" s="288">
        <v>1224</v>
      </c>
      <c r="G17" s="197">
        <v>99415</v>
      </c>
      <c r="H17" s="189"/>
      <c r="I17" s="189"/>
    </row>
    <row r="18" spans="1:9" s="8" customFormat="1" ht="18.95" customHeight="1" x14ac:dyDescent="0.15">
      <c r="A18" s="406"/>
      <c r="B18" s="407"/>
      <c r="C18" s="145" t="s">
        <v>264</v>
      </c>
      <c r="D18" s="199">
        <v>367</v>
      </c>
      <c r="E18" s="198">
        <v>148</v>
      </c>
      <c r="F18" s="288">
        <v>219</v>
      </c>
      <c r="G18" s="197">
        <v>26564</v>
      </c>
      <c r="H18" s="189"/>
      <c r="I18" s="189"/>
    </row>
    <row r="19" spans="1:9" s="8" customFormat="1" ht="18.95" customHeight="1" x14ac:dyDescent="0.15">
      <c r="A19" s="406"/>
      <c r="B19" s="407"/>
      <c r="C19" s="145" t="s">
        <v>263</v>
      </c>
      <c r="D19" s="199">
        <v>176</v>
      </c>
      <c r="E19" s="198">
        <v>144</v>
      </c>
      <c r="F19" s="288">
        <v>32</v>
      </c>
      <c r="G19" s="197">
        <v>10714</v>
      </c>
      <c r="H19" s="189"/>
      <c r="I19" s="189"/>
    </row>
    <row r="20" spans="1:9" s="8" customFormat="1" ht="18.95" customHeight="1" x14ac:dyDescent="0.15">
      <c r="A20" s="406"/>
      <c r="B20" s="407"/>
      <c r="C20" s="145" t="s">
        <v>302</v>
      </c>
      <c r="D20" s="199">
        <v>36</v>
      </c>
      <c r="E20" s="198">
        <v>0</v>
      </c>
      <c r="F20" s="288">
        <v>36</v>
      </c>
      <c r="G20" s="197">
        <v>4586</v>
      </c>
      <c r="H20" s="189"/>
      <c r="I20" s="189"/>
    </row>
    <row r="21" spans="1:9" s="8" customFormat="1" ht="18.95" customHeight="1" x14ac:dyDescent="0.15">
      <c r="A21" s="406"/>
      <c r="B21" s="407"/>
      <c r="C21" s="145" t="s">
        <v>301</v>
      </c>
      <c r="D21" s="195">
        <v>90</v>
      </c>
      <c r="E21" s="194">
        <v>218</v>
      </c>
      <c r="F21" s="289" t="s">
        <v>437</v>
      </c>
      <c r="G21" s="193">
        <v>7837</v>
      </c>
      <c r="H21" s="189"/>
      <c r="I21" s="189"/>
    </row>
    <row r="22" spans="1:9" s="8" customFormat="1" ht="18.95" customHeight="1" x14ac:dyDescent="0.15">
      <c r="A22" s="406"/>
      <c r="B22" s="407" t="s">
        <v>249</v>
      </c>
      <c r="C22" s="145" t="s">
        <v>291</v>
      </c>
      <c r="D22" s="199">
        <v>3250</v>
      </c>
      <c r="E22" s="198">
        <v>1254</v>
      </c>
      <c r="F22" s="292">
        <v>1996</v>
      </c>
      <c r="G22" s="197">
        <v>89682</v>
      </c>
      <c r="H22" s="189"/>
      <c r="I22" s="189"/>
    </row>
    <row r="23" spans="1:9" s="8" customFormat="1" ht="18.95" customHeight="1" x14ac:dyDescent="0.15">
      <c r="A23" s="406"/>
      <c r="B23" s="407"/>
      <c r="C23" s="145" t="s">
        <v>258</v>
      </c>
      <c r="D23" s="199">
        <v>50</v>
      </c>
      <c r="E23" s="198">
        <v>20</v>
      </c>
      <c r="F23" s="198">
        <v>30</v>
      </c>
      <c r="G23" s="197">
        <v>1314</v>
      </c>
      <c r="H23" s="189"/>
      <c r="I23" s="189"/>
    </row>
    <row r="24" spans="1:9" s="8" customFormat="1" ht="18.95" customHeight="1" x14ac:dyDescent="0.15">
      <c r="A24" s="406"/>
      <c r="B24" s="407"/>
      <c r="C24" s="145" t="s">
        <v>302</v>
      </c>
      <c r="D24" s="199">
        <v>0</v>
      </c>
      <c r="E24" s="198">
        <v>0</v>
      </c>
      <c r="F24" s="198">
        <v>0</v>
      </c>
      <c r="G24" s="197">
        <v>90</v>
      </c>
      <c r="H24" s="189"/>
      <c r="I24" s="189"/>
    </row>
    <row r="25" spans="1:9" s="8" customFormat="1" ht="18.95" customHeight="1" x14ac:dyDescent="0.15">
      <c r="A25" s="406"/>
      <c r="B25" s="407"/>
      <c r="C25" s="145" t="s">
        <v>301</v>
      </c>
      <c r="D25" s="199">
        <v>26</v>
      </c>
      <c r="E25" s="198">
        <v>110</v>
      </c>
      <c r="F25" s="289" t="s">
        <v>432</v>
      </c>
      <c r="G25" s="197">
        <v>840</v>
      </c>
      <c r="H25" s="189"/>
      <c r="I25" s="189"/>
    </row>
    <row r="26" spans="1:9" s="8" customFormat="1" ht="18.95" customHeight="1" x14ac:dyDescent="0.15">
      <c r="A26" s="406"/>
      <c r="B26" s="407"/>
      <c r="C26" s="147" t="s">
        <v>300</v>
      </c>
      <c r="D26" s="195">
        <v>185</v>
      </c>
      <c r="E26" s="194">
        <v>61</v>
      </c>
      <c r="F26" s="194">
        <v>124</v>
      </c>
      <c r="G26" s="193">
        <v>8372</v>
      </c>
      <c r="H26" s="189"/>
      <c r="I26" s="189"/>
    </row>
    <row r="27" spans="1:9" s="8" customFormat="1" ht="18.95" customHeight="1" x14ac:dyDescent="0.15">
      <c r="A27" s="406"/>
      <c r="B27" s="407" t="s">
        <v>299</v>
      </c>
      <c r="C27" s="408"/>
      <c r="D27" s="195">
        <v>71</v>
      </c>
      <c r="E27" s="194">
        <v>112</v>
      </c>
      <c r="F27" s="290" t="s">
        <v>433</v>
      </c>
      <c r="G27" s="193">
        <v>3685</v>
      </c>
      <c r="H27" s="189"/>
      <c r="I27" s="189"/>
    </row>
    <row r="28" spans="1:9" s="8" customFormat="1" ht="18.95" customHeight="1" x14ac:dyDescent="0.15">
      <c r="A28" s="406"/>
      <c r="B28" s="409" t="s">
        <v>289</v>
      </c>
      <c r="C28" s="410"/>
      <c r="D28" s="199">
        <v>2354</v>
      </c>
      <c r="E28" s="198">
        <v>1926</v>
      </c>
      <c r="F28" s="198">
        <v>428</v>
      </c>
      <c r="G28" s="197">
        <v>25659</v>
      </c>
      <c r="H28" s="189"/>
      <c r="I28" s="189"/>
    </row>
    <row r="29" spans="1:9" s="8" customFormat="1" ht="18.95" customHeight="1" x14ac:dyDescent="0.15">
      <c r="A29" s="417" t="s">
        <v>298</v>
      </c>
      <c r="B29" s="203" t="s">
        <v>297</v>
      </c>
      <c r="C29" s="145" t="s">
        <v>295</v>
      </c>
      <c r="D29" s="206">
        <v>21</v>
      </c>
      <c r="E29" s="205">
        <v>0</v>
      </c>
      <c r="F29" s="205">
        <v>21</v>
      </c>
      <c r="G29" s="204">
        <v>1723</v>
      </c>
      <c r="H29" s="189"/>
      <c r="I29" s="189"/>
    </row>
    <row r="30" spans="1:9" s="8" customFormat="1" ht="18.95" customHeight="1" x14ac:dyDescent="0.15">
      <c r="A30" s="418"/>
      <c r="B30" s="203" t="s">
        <v>296</v>
      </c>
      <c r="C30" s="145" t="s">
        <v>295</v>
      </c>
      <c r="D30" s="202">
        <v>93</v>
      </c>
      <c r="E30" s="201">
        <v>909</v>
      </c>
      <c r="F30" s="291" t="s">
        <v>434</v>
      </c>
      <c r="G30" s="200">
        <v>1338</v>
      </c>
      <c r="H30" s="189"/>
      <c r="I30" s="189"/>
    </row>
    <row r="31" spans="1:9" s="8" customFormat="1" ht="18.95" customHeight="1" x14ac:dyDescent="0.15">
      <c r="A31" s="419" t="s">
        <v>294</v>
      </c>
      <c r="B31" s="421" t="s">
        <v>218</v>
      </c>
      <c r="C31" s="147" t="s">
        <v>293</v>
      </c>
      <c r="D31" s="199">
        <v>1919</v>
      </c>
      <c r="E31" s="198">
        <v>327</v>
      </c>
      <c r="F31" s="198">
        <v>1592</v>
      </c>
      <c r="G31" s="197">
        <v>17223</v>
      </c>
      <c r="H31" s="189"/>
      <c r="I31" s="189"/>
    </row>
    <row r="32" spans="1:9" s="8" customFormat="1" ht="30" customHeight="1" x14ac:dyDescent="0.15">
      <c r="A32" s="406"/>
      <c r="B32" s="407"/>
      <c r="C32" s="196" t="s">
        <v>292</v>
      </c>
      <c r="D32" s="195">
        <v>1</v>
      </c>
      <c r="E32" s="194">
        <v>156</v>
      </c>
      <c r="F32" s="290" t="s">
        <v>435</v>
      </c>
      <c r="G32" s="193">
        <v>37</v>
      </c>
      <c r="H32" s="189"/>
      <c r="I32" s="189"/>
    </row>
    <row r="33" spans="1:9" s="8" customFormat="1" ht="18.95" customHeight="1" x14ac:dyDescent="0.15">
      <c r="A33" s="406"/>
      <c r="B33" s="407" t="s">
        <v>249</v>
      </c>
      <c r="C33" s="145" t="s">
        <v>291</v>
      </c>
      <c r="D33" s="199">
        <v>554</v>
      </c>
      <c r="E33" s="198">
        <v>217</v>
      </c>
      <c r="F33" s="198">
        <v>337</v>
      </c>
      <c r="G33" s="197">
        <v>11401</v>
      </c>
      <c r="H33" s="189"/>
      <c r="I33" s="189"/>
    </row>
    <row r="34" spans="1:9" s="8" customFormat="1" ht="18.95" customHeight="1" x14ac:dyDescent="0.15">
      <c r="A34" s="406"/>
      <c r="B34" s="407"/>
      <c r="C34" s="145" t="s">
        <v>258</v>
      </c>
      <c r="D34" s="199">
        <v>5</v>
      </c>
      <c r="E34" s="198">
        <v>0</v>
      </c>
      <c r="F34" s="198">
        <v>5</v>
      </c>
      <c r="G34" s="197">
        <v>82</v>
      </c>
      <c r="H34" s="189"/>
      <c r="I34" s="189"/>
    </row>
    <row r="35" spans="1:9" s="8" customFormat="1" ht="30" customHeight="1" x14ac:dyDescent="0.15">
      <c r="A35" s="406"/>
      <c r="B35" s="407"/>
      <c r="C35" s="196" t="s">
        <v>290</v>
      </c>
      <c r="D35" s="195">
        <v>2</v>
      </c>
      <c r="E35" s="194">
        <v>74</v>
      </c>
      <c r="F35" s="290" t="s">
        <v>436</v>
      </c>
      <c r="G35" s="193">
        <v>59</v>
      </c>
      <c r="H35" s="189"/>
      <c r="I35" s="189"/>
    </row>
    <row r="36" spans="1:9" s="8" customFormat="1" ht="18.95" customHeight="1" thickBot="1" x14ac:dyDescent="0.2">
      <c r="A36" s="420"/>
      <c r="B36" s="422" t="s">
        <v>289</v>
      </c>
      <c r="C36" s="423"/>
      <c r="D36" s="192">
        <v>106</v>
      </c>
      <c r="E36" s="191">
        <v>100</v>
      </c>
      <c r="F36" s="191">
        <v>6</v>
      </c>
      <c r="G36" s="190">
        <v>440</v>
      </c>
      <c r="H36" s="189"/>
      <c r="I36" s="189"/>
    </row>
    <row r="37" spans="1:9" customFormat="1" ht="18.95" customHeight="1" x14ac:dyDescent="0.15">
      <c r="D37" s="187"/>
      <c r="E37" s="187"/>
      <c r="F37" s="188"/>
      <c r="G37" s="187"/>
    </row>
    <row r="38" spans="1:9" s="8" customFormat="1" ht="18.95" customHeight="1" thickBot="1" x14ac:dyDescent="0.2">
      <c r="A38" s="24"/>
      <c r="B38" s="24"/>
      <c r="C38" s="24"/>
      <c r="F38" s="186"/>
      <c r="G38" s="7" t="s">
        <v>278</v>
      </c>
    </row>
    <row r="39" spans="1:9" s="8" customFormat="1" ht="18.95" customHeight="1" x14ac:dyDescent="0.15">
      <c r="A39" s="393" t="s">
        <v>288</v>
      </c>
      <c r="B39" s="353"/>
      <c r="C39" s="367"/>
      <c r="D39" s="30" t="s">
        <v>287</v>
      </c>
      <c r="E39" s="29" t="s">
        <v>286</v>
      </c>
      <c r="F39" s="29" t="s">
        <v>285</v>
      </c>
      <c r="G39" s="185" t="s">
        <v>284</v>
      </c>
    </row>
    <row r="40" spans="1:9" s="8" customFormat="1" ht="18.95" customHeight="1" x14ac:dyDescent="0.15">
      <c r="A40" s="411" t="s">
        <v>283</v>
      </c>
      <c r="B40" s="412"/>
      <c r="C40" s="413"/>
      <c r="D40" s="165">
        <v>168</v>
      </c>
      <c r="E40" s="164">
        <v>29</v>
      </c>
      <c r="F40" s="164">
        <v>139</v>
      </c>
      <c r="G40" s="184">
        <v>7784</v>
      </c>
    </row>
    <row r="41" spans="1:9" s="8" customFormat="1" ht="18.95" customHeight="1" thickBot="1" x14ac:dyDescent="0.2">
      <c r="A41" s="414" t="s">
        <v>282</v>
      </c>
      <c r="B41" s="415"/>
      <c r="C41" s="416"/>
      <c r="D41" s="154">
        <v>14</v>
      </c>
      <c r="E41" s="154">
        <v>0</v>
      </c>
      <c r="F41" s="154">
        <v>14</v>
      </c>
      <c r="G41" s="183">
        <v>1565</v>
      </c>
    </row>
    <row r="42" spans="1:9" s="8" customFormat="1" ht="18.95" customHeight="1" x14ac:dyDescent="0.15">
      <c r="A42" s="24"/>
      <c r="B42" s="24"/>
      <c r="C42" s="24"/>
      <c r="G42" s="7" t="s">
        <v>441</v>
      </c>
    </row>
    <row r="43" spans="1:9" s="8" customFormat="1" ht="18.95" customHeight="1" x14ac:dyDescent="0.15">
      <c r="A43" s="24"/>
      <c r="B43" s="24"/>
      <c r="C43" s="24"/>
      <c r="G43" s="7"/>
    </row>
    <row r="44" spans="1:9" s="8" customFormat="1" ht="18.95" customHeight="1" x14ac:dyDescent="0.15">
      <c r="A44" s="1" t="s">
        <v>281</v>
      </c>
      <c r="B44" s="1"/>
      <c r="C44" s="1"/>
      <c r="D44" s="2"/>
      <c r="E44" s="2"/>
      <c r="F44" s="2"/>
      <c r="G44" s="7"/>
    </row>
    <row r="45" spans="1:9" ht="24.95" customHeight="1" x14ac:dyDescent="0.15">
      <c r="A45" s="252"/>
      <c r="B45" s="252"/>
      <c r="C45" s="252"/>
      <c r="D45" s="252"/>
      <c r="E45" s="252"/>
      <c r="F45" s="252"/>
    </row>
    <row r="46" spans="1:9" ht="17.25" customHeight="1" x14ac:dyDescent="0.15">
      <c r="A46" s="6" t="s">
        <v>280</v>
      </c>
      <c r="B46" s="6"/>
      <c r="C46" s="6"/>
      <c r="D46" s="6" t="s">
        <v>279</v>
      </c>
      <c r="E46" s="6"/>
      <c r="F46" s="251"/>
    </row>
    <row r="47" spans="1:9" s="8" customFormat="1" ht="20.100000000000001" customHeight="1" thickBot="1" x14ac:dyDescent="0.2">
      <c r="A47" s="6"/>
      <c r="B47" s="7" t="s">
        <v>278</v>
      </c>
      <c r="C47" s="6"/>
      <c r="D47" s="6"/>
      <c r="E47" s="7" t="s">
        <v>278</v>
      </c>
      <c r="F47" s="251"/>
      <c r="G47" s="3"/>
    </row>
    <row r="48" spans="1:9" s="8" customFormat="1" ht="20.100000000000001" customHeight="1" x14ac:dyDescent="0.15">
      <c r="A48" s="253" t="s">
        <v>276</v>
      </c>
      <c r="B48" s="182" t="s">
        <v>277</v>
      </c>
      <c r="C48" s="181"/>
      <c r="D48" s="253" t="s">
        <v>276</v>
      </c>
      <c r="E48" s="182" t="s">
        <v>275</v>
      </c>
      <c r="F48" s="181"/>
      <c r="G48" s="3"/>
    </row>
    <row r="49" spans="1:6" ht="20.100000000000001" customHeight="1" x14ac:dyDescent="0.15">
      <c r="A49" s="180" t="s">
        <v>126</v>
      </c>
      <c r="B49" s="179">
        <v>62556</v>
      </c>
      <c r="C49" s="177"/>
      <c r="D49" s="180" t="s">
        <v>126</v>
      </c>
      <c r="E49" s="179">
        <v>59242</v>
      </c>
      <c r="F49" s="250"/>
    </row>
    <row r="50" spans="1:6" ht="20.100000000000001" customHeight="1" x14ac:dyDescent="0.15">
      <c r="A50" s="180"/>
      <c r="B50" s="179"/>
      <c r="C50" s="177"/>
      <c r="D50" s="180"/>
      <c r="E50" s="179"/>
      <c r="F50" s="250"/>
    </row>
    <row r="51" spans="1:6" ht="20.100000000000001" customHeight="1" x14ac:dyDescent="0.15">
      <c r="A51" s="174" t="s">
        <v>274</v>
      </c>
      <c r="B51" s="173">
        <v>696</v>
      </c>
      <c r="C51" s="177"/>
      <c r="D51" s="174" t="s">
        <v>274</v>
      </c>
      <c r="E51" s="173">
        <v>875</v>
      </c>
      <c r="F51" s="43"/>
    </row>
    <row r="52" spans="1:6" ht="20.100000000000001" customHeight="1" x14ac:dyDescent="0.15">
      <c r="A52" s="174" t="s">
        <v>273</v>
      </c>
      <c r="B52" s="173">
        <v>1187</v>
      </c>
      <c r="C52" s="57"/>
      <c r="D52" s="174" t="s">
        <v>273</v>
      </c>
      <c r="E52" s="173">
        <v>1749</v>
      </c>
      <c r="F52" s="43"/>
    </row>
    <row r="53" spans="1:6" ht="20.100000000000001" customHeight="1" x14ac:dyDescent="0.15">
      <c r="A53" s="174" t="s">
        <v>272</v>
      </c>
      <c r="B53" s="173">
        <v>3353</v>
      </c>
      <c r="C53" s="57"/>
      <c r="D53" s="174" t="s">
        <v>272</v>
      </c>
      <c r="E53" s="173">
        <v>3367</v>
      </c>
      <c r="F53" s="43"/>
    </row>
    <row r="54" spans="1:6" ht="20.100000000000001" customHeight="1" x14ac:dyDescent="0.15">
      <c r="A54" s="174" t="s">
        <v>271</v>
      </c>
      <c r="B54" s="173">
        <v>3285</v>
      </c>
      <c r="C54" s="57"/>
      <c r="D54" s="174" t="s">
        <v>271</v>
      </c>
      <c r="E54" s="173">
        <v>4083</v>
      </c>
      <c r="F54" s="43"/>
    </row>
    <row r="55" spans="1:6" ht="20.100000000000001" customHeight="1" x14ac:dyDescent="0.15">
      <c r="A55" s="174" t="s">
        <v>270</v>
      </c>
      <c r="B55" s="173">
        <v>4352</v>
      </c>
      <c r="C55" s="57"/>
      <c r="D55" s="174" t="s">
        <v>270</v>
      </c>
      <c r="E55" s="173">
        <v>2837</v>
      </c>
      <c r="F55" s="43"/>
    </row>
    <row r="56" spans="1:6" ht="20.100000000000001" customHeight="1" x14ac:dyDescent="0.15">
      <c r="A56" s="174" t="s">
        <v>269</v>
      </c>
      <c r="B56" s="173">
        <v>3701</v>
      </c>
      <c r="C56" s="57"/>
      <c r="D56" s="174" t="s">
        <v>269</v>
      </c>
      <c r="E56" s="173">
        <v>3366</v>
      </c>
      <c r="F56" s="57"/>
    </row>
    <row r="57" spans="1:6" ht="20.100000000000001" customHeight="1" x14ac:dyDescent="0.15">
      <c r="A57" s="174" t="s">
        <v>268</v>
      </c>
      <c r="B57" s="173">
        <v>1155</v>
      </c>
      <c r="C57" s="57"/>
      <c r="D57" s="174" t="s">
        <v>268</v>
      </c>
      <c r="E57" s="173">
        <v>1235</v>
      </c>
      <c r="F57" s="57"/>
    </row>
    <row r="58" spans="1:6" ht="20.100000000000001" customHeight="1" x14ac:dyDescent="0.15">
      <c r="A58" s="174" t="s">
        <v>267</v>
      </c>
      <c r="B58" s="173">
        <v>3971</v>
      </c>
      <c r="C58" s="57"/>
      <c r="D58" s="174" t="s">
        <v>267</v>
      </c>
      <c r="E58" s="173">
        <v>4410</v>
      </c>
      <c r="F58" s="57"/>
    </row>
    <row r="59" spans="1:6" ht="20.100000000000001" customHeight="1" x14ac:dyDescent="0.15">
      <c r="A59" s="174" t="s">
        <v>266</v>
      </c>
      <c r="B59" s="173">
        <v>503</v>
      </c>
      <c r="C59" s="57"/>
      <c r="D59" s="174" t="s">
        <v>266</v>
      </c>
      <c r="E59" s="173">
        <v>550</v>
      </c>
      <c r="F59" s="57"/>
    </row>
    <row r="60" spans="1:6" ht="20.100000000000001" customHeight="1" x14ac:dyDescent="0.15">
      <c r="A60" s="174" t="s">
        <v>265</v>
      </c>
      <c r="B60" s="173">
        <v>22254</v>
      </c>
      <c r="C60" s="57"/>
      <c r="D60" s="174" t="s">
        <v>265</v>
      </c>
      <c r="E60" s="173">
        <v>14379</v>
      </c>
      <c r="F60" s="57"/>
    </row>
    <row r="61" spans="1:6" ht="20.100000000000001" customHeight="1" x14ac:dyDescent="0.15">
      <c r="A61" s="174" t="s">
        <v>264</v>
      </c>
      <c r="B61" s="173">
        <v>5661</v>
      </c>
      <c r="C61" s="57"/>
      <c r="D61" s="174" t="s">
        <v>264</v>
      </c>
      <c r="E61" s="173">
        <v>2310</v>
      </c>
      <c r="F61" s="57"/>
    </row>
    <row r="62" spans="1:6" ht="20.100000000000001" customHeight="1" x14ac:dyDescent="0.15">
      <c r="A62" s="174" t="s">
        <v>263</v>
      </c>
      <c r="B62" s="173">
        <v>814</v>
      </c>
      <c r="C62" s="57"/>
      <c r="D62" s="174" t="s">
        <v>263</v>
      </c>
      <c r="E62" s="173">
        <v>1506</v>
      </c>
      <c r="F62" s="57"/>
    </row>
    <row r="63" spans="1:6" ht="20.100000000000001" customHeight="1" x14ac:dyDescent="0.15">
      <c r="A63" s="174" t="s">
        <v>262</v>
      </c>
      <c r="B63" s="173">
        <v>156</v>
      </c>
      <c r="C63" s="57"/>
      <c r="D63" s="174" t="s">
        <v>261</v>
      </c>
      <c r="E63" s="173">
        <v>951</v>
      </c>
      <c r="F63" s="57"/>
    </row>
    <row r="64" spans="1:6" ht="20.100000000000001" customHeight="1" x14ac:dyDescent="0.15">
      <c r="A64" s="176" t="s">
        <v>260</v>
      </c>
      <c r="B64" s="173">
        <v>410</v>
      </c>
      <c r="C64" s="57"/>
      <c r="D64" s="176" t="s">
        <v>260</v>
      </c>
      <c r="E64" s="173">
        <v>191</v>
      </c>
      <c r="F64" s="57"/>
    </row>
    <row r="65" spans="1:6" ht="20.100000000000001" customHeight="1" x14ac:dyDescent="0.15">
      <c r="A65" s="175" t="s">
        <v>259</v>
      </c>
      <c r="B65" s="173">
        <v>9039</v>
      </c>
      <c r="C65" s="57"/>
      <c r="D65" s="175" t="s">
        <v>259</v>
      </c>
      <c r="E65" s="173">
        <v>16213</v>
      </c>
      <c r="F65" s="57"/>
    </row>
    <row r="66" spans="1:6" ht="20.100000000000001" customHeight="1" x14ac:dyDescent="0.15">
      <c r="A66" s="174" t="s">
        <v>258</v>
      </c>
      <c r="B66" s="173">
        <v>560</v>
      </c>
      <c r="C66" s="57"/>
      <c r="D66" s="174" t="s">
        <v>258</v>
      </c>
      <c r="E66" s="173">
        <v>278</v>
      </c>
      <c r="F66" s="57"/>
    </row>
    <row r="67" spans="1:6" ht="20.100000000000001" customHeight="1" thickBot="1" x14ac:dyDescent="0.2">
      <c r="A67" s="172" t="s">
        <v>257</v>
      </c>
      <c r="B67" s="171">
        <v>1459</v>
      </c>
      <c r="C67" s="57"/>
      <c r="D67" s="172" t="s">
        <v>257</v>
      </c>
      <c r="E67" s="171">
        <v>942</v>
      </c>
      <c r="F67" s="57"/>
    </row>
    <row r="68" spans="1:6" ht="20.100000000000001" customHeight="1" x14ac:dyDescent="0.15">
      <c r="A68" s="6" t="s">
        <v>256</v>
      </c>
      <c r="B68" s="31"/>
      <c r="C68" s="31"/>
      <c r="D68" s="251" t="s">
        <v>225</v>
      </c>
      <c r="E68" s="170"/>
      <c r="F68" s="169"/>
    </row>
    <row r="69" spans="1:6" ht="20.100000000000001" customHeight="1" x14ac:dyDescent="0.15">
      <c r="A69" s="8"/>
    </row>
    <row r="70" spans="1:6" ht="20.100000000000001" customHeight="1" x14ac:dyDescent="0.15"/>
    <row r="71" spans="1:6" ht="20.100000000000001" customHeight="1" x14ac:dyDescent="0.15"/>
    <row r="72" spans="1:6" ht="20.100000000000001" customHeight="1" x14ac:dyDescent="0.15"/>
    <row r="73" spans="1:6" ht="20.100000000000001" customHeight="1" x14ac:dyDescent="0.15"/>
    <row r="74" spans="1:6" ht="20.100000000000001" customHeight="1" x14ac:dyDescent="0.15"/>
    <row r="75" spans="1:6" ht="20.100000000000001" customHeight="1" x14ac:dyDescent="0.15"/>
    <row r="76" spans="1:6" ht="20.100000000000001" customHeight="1" x14ac:dyDescent="0.15"/>
    <row r="77" spans="1:6" ht="20.100000000000001" customHeight="1" x14ac:dyDescent="0.15"/>
    <row r="78" spans="1:6" ht="20.100000000000001" customHeight="1" x14ac:dyDescent="0.15"/>
    <row r="79" spans="1:6" ht="20.100000000000001" customHeight="1" x14ac:dyDescent="0.15"/>
    <row r="80" spans="1:6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</sheetData>
  <mergeCells count="15">
    <mergeCell ref="A40:C40"/>
    <mergeCell ref="A41:C41"/>
    <mergeCell ref="A29:A30"/>
    <mergeCell ref="A31:A36"/>
    <mergeCell ref="B31:B32"/>
    <mergeCell ref="B33:B35"/>
    <mergeCell ref="B36:C36"/>
    <mergeCell ref="A39:C39"/>
    <mergeCell ref="A5:C5"/>
    <mergeCell ref="A6:C6"/>
    <mergeCell ref="A8:A28"/>
    <mergeCell ref="B8:B21"/>
    <mergeCell ref="B22:B26"/>
    <mergeCell ref="B27:C27"/>
    <mergeCell ref="B28:C28"/>
  </mergeCells>
  <phoneticPr fontId="2"/>
  <pageMargins left="0.78740157480314965" right="0.78740157480314965" top="0.98425196850393704" bottom="0.39370078740157483" header="0.51181102362204722" footer="0.19685039370078741"/>
  <pageSetup paperSize="9" scale="97" firstPageNumber="124" fitToHeight="0" orientation="portrait" useFirstPageNumber="1" r:id="rId1"/>
  <headerFooter alignWithMargins="0">
    <oddHeader>&amp;R&amp;"ＭＳ ゴシック,標準"&amp;11 14. 教育・文化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2"/>
  <sheetViews>
    <sheetView view="pageBreakPreview" topLeftCell="A4" zoomScaleNormal="100" zoomScaleSheetLayoutView="100" zoomScalePageLayoutView="70" workbookViewId="0"/>
  </sheetViews>
  <sheetFormatPr defaultColWidth="10.7109375" defaultRowHeight="23.25" customHeight="1" x14ac:dyDescent="0.15"/>
  <cols>
    <col min="1" max="1" width="26.85546875" style="4" customWidth="1"/>
    <col min="2" max="5" width="14.28515625" style="4" customWidth="1"/>
    <col min="6" max="6" width="14.28515625" style="3" customWidth="1"/>
    <col min="7" max="7" width="14.28515625" style="4" customWidth="1"/>
    <col min="8" max="8" width="5.7109375" style="4" customWidth="1"/>
    <col min="9" max="16384" width="10.7109375" style="4"/>
  </cols>
  <sheetData>
    <row r="1" spans="1:6" ht="24.95" customHeight="1" x14ac:dyDescent="0.15">
      <c r="A1" s="1" t="s">
        <v>363</v>
      </c>
      <c r="B1" s="2"/>
      <c r="C1" s="2"/>
      <c r="D1" s="2"/>
      <c r="E1" s="2"/>
    </row>
    <row r="2" spans="1:6" ht="12" x14ac:dyDescent="0.15">
      <c r="A2" s="5"/>
      <c r="B2" s="5"/>
      <c r="C2" s="5"/>
      <c r="D2" s="5"/>
      <c r="E2" s="5"/>
    </row>
    <row r="3" spans="1:6" s="8" customFormat="1" ht="14.25" thickBot="1" x14ac:dyDescent="0.2">
      <c r="A3" s="6" t="s">
        <v>362</v>
      </c>
      <c r="B3" s="6"/>
      <c r="C3" s="246"/>
      <c r="D3" s="6"/>
      <c r="E3" s="6"/>
      <c r="F3" s="7" t="s">
        <v>35</v>
      </c>
    </row>
    <row r="4" spans="1:6" s="8" customFormat="1" ht="27" x14ac:dyDescent="0.15">
      <c r="A4" s="106" t="s">
        <v>1</v>
      </c>
      <c r="B4" s="25" t="s">
        <v>232</v>
      </c>
      <c r="C4" s="237" t="s">
        <v>361</v>
      </c>
      <c r="D4" s="245" t="s">
        <v>360</v>
      </c>
      <c r="E4" s="245" t="s">
        <v>359</v>
      </c>
      <c r="F4" s="27" t="s">
        <v>231</v>
      </c>
    </row>
    <row r="5" spans="1:6" s="8" customFormat="1" ht="18" customHeight="1" x14ac:dyDescent="0.15">
      <c r="A5" s="47"/>
      <c r="B5" s="213" t="s">
        <v>169</v>
      </c>
      <c r="C5" s="231"/>
      <c r="D5" s="231"/>
      <c r="E5" s="231" t="s">
        <v>358</v>
      </c>
      <c r="F5" s="213" t="s">
        <v>168</v>
      </c>
    </row>
    <row r="6" spans="1:6" s="215" customFormat="1" ht="18" customHeight="1" x14ac:dyDescent="0.15">
      <c r="A6" s="101" t="s">
        <v>126</v>
      </c>
      <c r="B6" s="135" t="s">
        <v>28</v>
      </c>
      <c r="C6" s="87">
        <v>13365</v>
      </c>
      <c r="D6" s="87">
        <v>6782</v>
      </c>
      <c r="E6" s="244" t="s">
        <v>357</v>
      </c>
      <c r="F6" s="87">
        <v>103359</v>
      </c>
    </row>
    <row r="7" spans="1:6" s="215" customFormat="1" ht="13.5" x14ac:dyDescent="0.15">
      <c r="A7" s="101"/>
      <c r="B7" s="135"/>
      <c r="C7" s="87"/>
      <c r="D7" s="87"/>
      <c r="E7" s="244"/>
      <c r="F7" s="87"/>
    </row>
    <row r="8" spans="1:6" s="8" customFormat="1" ht="18" customHeight="1" x14ac:dyDescent="0.15">
      <c r="A8" s="50" t="s">
        <v>356</v>
      </c>
      <c r="B8" s="220">
        <v>295</v>
      </c>
      <c r="C8" s="220">
        <v>883</v>
      </c>
      <c r="D8" s="220">
        <v>313</v>
      </c>
      <c r="E8" s="110" t="s">
        <v>355</v>
      </c>
      <c r="F8" s="220">
        <v>24576</v>
      </c>
    </row>
    <row r="9" spans="1:6" s="8" customFormat="1" ht="18" customHeight="1" x14ac:dyDescent="0.15">
      <c r="A9" s="50" t="s">
        <v>354</v>
      </c>
      <c r="B9" s="220">
        <v>197</v>
      </c>
      <c r="C9" s="220">
        <v>591</v>
      </c>
      <c r="D9" s="220">
        <v>500</v>
      </c>
      <c r="E9" s="110" t="s">
        <v>353</v>
      </c>
      <c r="F9" s="220">
        <v>17785</v>
      </c>
    </row>
    <row r="10" spans="1:6" s="8" customFormat="1" ht="18" customHeight="1" x14ac:dyDescent="0.15">
      <c r="A10" s="50" t="s">
        <v>352</v>
      </c>
      <c r="B10" s="220">
        <v>307</v>
      </c>
      <c r="C10" s="220">
        <v>921</v>
      </c>
      <c r="D10" s="220">
        <v>612</v>
      </c>
      <c r="E10" s="110" t="s">
        <v>351</v>
      </c>
      <c r="F10" s="220">
        <v>7194</v>
      </c>
    </row>
    <row r="11" spans="1:6" s="8" customFormat="1" ht="18" customHeight="1" x14ac:dyDescent="0.15">
      <c r="A11" s="241" t="s">
        <v>350</v>
      </c>
      <c r="B11" s="239">
        <v>307</v>
      </c>
      <c r="C11" s="239">
        <v>921</v>
      </c>
      <c r="D11" s="239">
        <v>654</v>
      </c>
      <c r="E11" s="240" t="s">
        <v>349</v>
      </c>
      <c r="F11" s="239">
        <v>6955</v>
      </c>
    </row>
    <row r="12" spans="1:6" s="8" customFormat="1" ht="18" customHeight="1" x14ac:dyDescent="0.15">
      <c r="A12" s="50" t="s">
        <v>348</v>
      </c>
      <c r="B12" s="220">
        <v>307</v>
      </c>
      <c r="C12" s="220">
        <v>921</v>
      </c>
      <c r="D12" s="220">
        <v>628</v>
      </c>
      <c r="E12" s="110" t="s">
        <v>347</v>
      </c>
      <c r="F12" s="243">
        <v>4247</v>
      </c>
    </row>
    <row r="13" spans="1:6" s="8" customFormat="1" ht="18" customHeight="1" x14ac:dyDescent="0.15">
      <c r="A13" s="50" t="s">
        <v>346</v>
      </c>
      <c r="B13" s="220">
        <v>307</v>
      </c>
      <c r="C13" s="220">
        <v>921</v>
      </c>
      <c r="D13" s="220">
        <v>500</v>
      </c>
      <c r="E13" s="110" t="s">
        <v>345</v>
      </c>
      <c r="F13" s="16">
        <v>5625</v>
      </c>
    </row>
    <row r="14" spans="1:6" s="8" customFormat="1" ht="18" customHeight="1" x14ac:dyDescent="0.15">
      <c r="A14" s="50" t="s">
        <v>344</v>
      </c>
      <c r="B14" s="220">
        <v>307</v>
      </c>
      <c r="C14" s="220">
        <v>921</v>
      </c>
      <c r="D14" s="220">
        <v>582</v>
      </c>
      <c r="E14" s="110" t="s">
        <v>334</v>
      </c>
      <c r="F14" s="16">
        <v>5060</v>
      </c>
    </row>
    <row r="15" spans="1:6" s="8" customFormat="1" ht="18" customHeight="1" x14ac:dyDescent="0.15">
      <c r="A15" s="50" t="s">
        <v>343</v>
      </c>
      <c r="B15" s="220">
        <v>307</v>
      </c>
      <c r="C15" s="220">
        <v>919</v>
      </c>
      <c r="D15" s="220">
        <v>504</v>
      </c>
      <c r="E15" s="110" t="s">
        <v>342</v>
      </c>
      <c r="F15" s="16">
        <v>6238</v>
      </c>
    </row>
    <row r="16" spans="1:6" s="8" customFormat="1" ht="18" customHeight="1" x14ac:dyDescent="0.15">
      <c r="A16" s="241" t="s">
        <v>341</v>
      </c>
      <c r="B16" s="239">
        <v>307</v>
      </c>
      <c r="C16" s="239">
        <v>919</v>
      </c>
      <c r="D16" s="239">
        <v>521</v>
      </c>
      <c r="E16" s="240" t="s">
        <v>340</v>
      </c>
      <c r="F16" s="242">
        <v>6314</v>
      </c>
    </row>
    <row r="17" spans="1:7" s="8" customFormat="1" ht="18" customHeight="1" x14ac:dyDescent="0.15">
      <c r="A17" s="50" t="s">
        <v>339</v>
      </c>
      <c r="B17" s="220">
        <v>301</v>
      </c>
      <c r="C17" s="220">
        <v>902</v>
      </c>
      <c r="D17" s="220">
        <v>187</v>
      </c>
      <c r="E17" s="110" t="s">
        <v>338</v>
      </c>
      <c r="F17" s="220">
        <v>2647</v>
      </c>
    </row>
    <row r="18" spans="1:7" s="8" customFormat="1" ht="18" customHeight="1" x14ac:dyDescent="0.15">
      <c r="A18" s="50" t="s">
        <v>337</v>
      </c>
      <c r="B18" s="220">
        <v>306</v>
      </c>
      <c r="C18" s="220">
        <v>917</v>
      </c>
      <c r="D18" s="220">
        <v>482</v>
      </c>
      <c r="E18" s="110" t="s">
        <v>336</v>
      </c>
      <c r="F18" s="220">
        <v>4608</v>
      </c>
    </row>
    <row r="19" spans="1:7" s="8" customFormat="1" ht="18" customHeight="1" x14ac:dyDescent="0.15">
      <c r="A19" s="50" t="s">
        <v>335</v>
      </c>
      <c r="B19" s="220">
        <v>307</v>
      </c>
      <c r="C19" s="220">
        <v>919</v>
      </c>
      <c r="D19" s="220">
        <v>581</v>
      </c>
      <c r="E19" s="110" t="s">
        <v>334</v>
      </c>
      <c r="F19" s="220">
        <v>8724</v>
      </c>
    </row>
    <row r="20" spans="1:7" s="8" customFormat="1" ht="18" customHeight="1" x14ac:dyDescent="0.15">
      <c r="A20" s="50" t="s">
        <v>333</v>
      </c>
      <c r="B20" s="220">
        <v>303</v>
      </c>
      <c r="C20" s="220">
        <v>908</v>
      </c>
      <c r="D20" s="220">
        <v>282</v>
      </c>
      <c r="E20" s="110" t="s">
        <v>332</v>
      </c>
      <c r="F20" s="220">
        <v>1073</v>
      </c>
    </row>
    <row r="21" spans="1:7" s="8" customFormat="1" ht="18" customHeight="1" x14ac:dyDescent="0.15">
      <c r="A21" s="50" t="s">
        <v>331</v>
      </c>
      <c r="B21" s="220">
        <v>305</v>
      </c>
      <c r="C21" s="220">
        <v>915</v>
      </c>
      <c r="D21" s="220">
        <v>351</v>
      </c>
      <c r="E21" s="110" t="s">
        <v>330</v>
      </c>
      <c r="F21" s="220">
        <v>1960</v>
      </c>
    </row>
    <row r="22" spans="1:7" s="8" customFormat="1" ht="18" customHeight="1" x14ac:dyDescent="0.15">
      <c r="A22" s="241" t="s">
        <v>329</v>
      </c>
      <c r="B22" s="239">
        <v>306</v>
      </c>
      <c r="C22" s="239">
        <v>306</v>
      </c>
      <c r="D22" s="239">
        <v>44</v>
      </c>
      <c r="E22" s="240" t="s">
        <v>328</v>
      </c>
      <c r="F22" s="239">
        <v>106</v>
      </c>
    </row>
    <row r="23" spans="1:7" s="8" customFormat="1" ht="18" customHeight="1" x14ac:dyDescent="0.15">
      <c r="A23" s="50" t="s">
        <v>327</v>
      </c>
      <c r="B23" s="220">
        <v>304</v>
      </c>
      <c r="C23" s="220">
        <v>304</v>
      </c>
      <c r="D23" s="220">
        <v>36</v>
      </c>
      <c r="E23" s="110" t="s">
        <v>326</v>
      </c>
      <c r="F23" s="220">
        <v>247</v>
      </c>
    </row>
    <row r="24" spans="1:7" s="8" customFormat="1" ht="18" customHeight="1" thickBot="1" x14ac:dyDescent="0.2">
      <c r="A24" s="49" t="s">
        <v>325</v>
      </c>
      <c r="B24" s="212">
        <v>277</v>
      </c>
      <c r="C24" s="212">
        <v>277</v>
      </c>
      <c r="D24" s="212">
        <v>5</v>
      </c>
      <c r="E24" s="109" t="s">
        <v>324</v>
      </c>
      <c r="F24" s="212">
        <v>0</v>
      </c>
    </row>
    <row r="25" spans="1:7" s="8" customFormat="1" ht="13.5" x14ac:dyDescent="0.15">
      <c r="B25" s="238"/>
      <c r="C25" s="220"/>
      <c r="D25" s="220"/>
      <c r="E25" s="220"/>
      <c r="F25" s="110"/>
      <c r="G25" s="220"/>
    </row>
    <row r="26" spans="1:7" s="8" customFormat="1" ht="14.25" thickBot="1" x14ac:dyDescent="0.2">
      <c r="A26" s="6" t="s">
        <v>323</v>
      </c>
      <c r="B26" s="66"/>
      <c r="C26" s="220"/>
      <c r="D26" s="7" t="s">
        <v>35</v>
      </c>
      <c r="E26" s="220"/>
      <c r="F26" s="110"/>
      <c r="G26" s="220"/>
    </row>
    <row r="27" spans="1:7" s="8" customFormat="1" ht="27" x14ac:dyDescent="0.15">
      <c r="A27" s="106" t="s">
        <v>126</v>
      </c>
      <c r="B27" s="25" t="s">
        <v>232</v>
      </c>
      <c r="C27" s="27" t="s">
        <v>231</v>
      </c>
      <c r="D27" s="237" t="s">
        <v>322</v>
      </c>
      <c r="F27" s="7"/>
    </row>
    <row r="28" spans="1:7" s="8" customFormat="1" ht="18" customHeight="1" x14ac:dyDescent="0.15">
      <c r="A28" s="232" t="s">
        <v>168</v>
      </c>
      <c r="B28" s="213" t="s">
        <v>169</v>
      </c>
      <c r="C28" s="231" t="s">
        <v>168</v>
      </c>
      <c r="D28" s="213" t="s">
        <v>168</v>
      </c>
    </row>
    <row r="29" spans="1:7" s="8" customFormat="1" ht="18" customHeight="1" thickBot="1" x14ac:dyDescent="0.2">
      <c r="A29" s="236">
        <v>112180</v>
      </c>
      <c r="B29" s="23">
        <v>301</v>
      </c>
      <c r="C29" s="23">
        <v>109641</v>
      </c>
      <c r="D29" s="23">
        <v>2539</v>
      </c>
    </row>
    <row r="30" spans="1:7" s="8" customFormat="1" ht="13.5" x14ac:dyDescent="0.15">
      <c r="B30" s="235"/>
      <c r="C30" s="16"/>
      <c r="D30" s="16"/>
      <c r="E30" s="16"/>
    </row>
    <row r="31" spans="1:7" s="8" customFormat="1" ht="14.25" thickBot="1" x14ac:dyDescent="0.2">
      <c r="A31" s="6" t="s">
        <v>321</v>
      </c>
      <c r="B31" s="212"/>
      <c r="C31" s="16"/>
      <c r="D31" s="16"/>
      <c r="E31" s="16"/>
      <c r="G31" s="7" t="s">
        <v>35</v>
      </c>
    </row>
    <row r="32" spans="1:7" s="8" customFormat="1" ht="18" customHeight="1" x14ac:dyDescent="0.15">
      <c r="A32" s="354" t="s">
        <v>126</v>
      </c>
      <c r="B32" s="353" t="s">
        <v>320</v>
      </c>
      <c r="C32" s="353"/>
      <c r="D32" s="351"/>
      <c r="E32" s="424" t="s">
        <v>319</v>
      </c>
      <c r="F32" s="425"/>
      <c r="G32" s="425"/>
    </row>
    <row r="33" spans="1:8" ht="18" customHeight="1" x14ac:dyDescent="0.15">
      <c r="A33" s="361"/>
      <c r="B33" s="178" t="s">
        <v>232</v>
      </c>
      <c r="C33" s="13" t="s">
        <v>231</v>
      </c>
      <c r="D33" s="234" t="s">
        <v>317</v>
      </c>
      <c r="E33" s="13" t="s">
        <v>232</v>
      </c>
      <c r="F33" s="13" t="s">
        <v>318</v>
      </c>
      <c r="G33" s="233" t="s">
        <v>317</v>
      </c>
    </row>
    <row r="34" spans="1:8" ht="18" customHeight="1" x14ac:dyDescent="0.15">
      <c r="A34" s="232" t="s">
        <v>168</v>
      </c>
      <c r="B34" s="213" t="s">
        <v>169</v>
      </c>
      <c r="C34" s="231" t="s">
        <v>168</v>
      </c>
      <c r="D34" s="231" t="s">
        <v>168</v>
      </c>
      <c r="E34" s="231" t="s">
        <v>169</v>
      </c>
      <c r="F34" s="231" t="s">
        <v>168</v>
      </c>
      <c r="G34" s="213" t="s">
        <v>168</v>
      </c>
    </row>
    <row r="35" spans="1:8" s="8" customFormat="1" ht="18" customHeight="1" thickBot="1" x14ac:dyDescent="0.2">
      <c r="A35" s="230">
        <v>17325</v>
      </c>
      <c r="B35" s="23">
        <v>307</v>
      </c>
      <c r="C35" s="23">
        <v>4922</v>
      </c>
      <c r="D35" s="23">
        <v>16</v>
      </c>
      <c r="E35" s="229">
        <v>243</v>
      </c>
      <c r="F35" s="228">
        <v>12403</v>
      </c>
      <c r="G35" s="186">
        <v>51</v>
      </c>
    </row>
    <row r="36" spans="1:8" s="8" customFormat="1" ht="13.5" x14ac:dyDescent="0.15">
      <c r="B36" s="144"/>
      <c r="C36" s="16"/>
      <c r="D36" s="16"/>
      <c r="E36" s="16"/>
      <c r="F36" s="16"/>
      <c r="G36" s="227"/>
      <c r="H36" s="43"/>
    </row>
    <row r="37" spans="1:8" s="8" customFormat="1" ht="14.25" thickBot="1" x14ac:dyDescent="0.2">
      <c r="A37" s="6" t="s">
        <v>316</v>
      </c>
      <c r="B37" s="144"/>
      <c r="C37" s="7" t="s">
        <v>35</v>
      </c>
      <c r="D37" s="16"/>
      <c r="E37" s="16"/>
      <c r="F37" s="16"/>
      <c r="G37" s="227"/>
      <c r="H37" s="43"/>
    </row>
    <row r="38" spans="1:8" s="8" customFormat="1" ht="18" customHeight="1" x14ac:dyDescent="0.15">
      <c r="A38" s="25" t="s">
        <v>1</v>
      </c>
      <c r="B38" s="140" t="s">
        <v>311</v>
      </c>
      <c r="C38" s="27" t="s">
        <v>231</v>
      </c>
    </row>
    <row r="39" spans="1:8" s="8" customFormat="1" ht="18" customHeight="1" x14ac:dyDescent="0.15">
      <c r="A39" s="26"/>
      <c r="B39" s="117" t="s">
        <v>198</v>
      </c>
      <c r="C39" s="133" t="s">
        <v>168</v>
      </c>
    </row>
    <row r="40" spans="1:8" s="8" customFormat="1" ht="18" customHeight="1" x14ac:dyDescent="0.15">
      <c r="A40" s="226" t="s">
        <v>126</v>
      </c>
      <c r="B40" s="225">
        <v>479</v>
      </c>
      <c r="C40" s="224">
        <v>17774</v>
      </c>
      <c r="D40" s="215"/>
    </row>
    <row r="41" spans="1:8" s="8" customFormat="1" ht="13.5" x14ac:dyDescent="0.15">
      <c r="A41" s="132"/>
      <c r="B41" s="225"/>
      <c r="C41" s="224"/>
      <c r="D41" s="215"/>
      <c r="H41" s="17"/>
    </row>
    <row r="42" spans="1:8" ht="18" customHeight="1" x14ac:dyDescent="0.15">
      <c r="A42" s="178" t="s">
        <v>315</v>
      </c>
      <c r="B42" s="223">
        <v>308</v>
      </c>
      <c r="C42" s="220">
        <v>11282</v>
      </c>
      <c r="D42" s="8"/>
      <c r="E42" s="7"/>
      <c r="F42" s="7"/>
    </row>
    <row r="43" spans="1:8" ht="18" customHeight="1" x14ac:dyDescent="0.15">
      <c r="A43" s="178" t="s">
        <v>314</v>
      </c>
      <c r="B43" s="223">
        <v>83</v>
      </c>
      <c r="C43" s="220">
        <v>2602</v>
      </c>
      <c r="D43" s="8"/>
      <c r="E43" s="3"/>
      <c r="F43" s="4"/>
    </row>
    <row r="44" spans="1:8" s="8" customFormat="1" ht="18" customHeight="1" thickBot="1" x14ac:dyDescent="0.2">
      <c r="A44" s="222" t="s">
        <v>203</v>
      </c>
      <c r="B44" s="221">
        <v>88</v>
      </c>
      <c r="C44" s="212">
        <v>3809</v>
      </c>
      <c r="D44" s="4"/>
    </row>
    <row r="45" spans="1:8" s="8" customFormat="1" ht="13.5" x14ac:dyDescent="0.15">
      <c r="A45" s="4"/>
      <c r="B45" s="25"/>
      <c r="C45" s="220"/>
      <c r="D45" s="220"/>
      <c r="E45" s="4"/>
    </row>
    <row r="46" spans="1:8" s="8" customFormat="1" ht="14.25" thickBot="1" x14ac:dyDescent="0.2">
      <c r="A46" s="55" t="s">
        <v>313</v>
      </c>
      <c r="B46" s="7" t="s">
        <v>35</v>
      </c>
      <c r="C46" s="220"/>
      <c r="D46" s="220"/>
      <c r="E46" s="4"/>
    </row>
    <row r="47" spans="1:8" s="8" customFormat="1" ht="18" customHeight="1" x14ac:dyDescent="0.15">
      <c r="A47" s="216" t="s">
        <v>311</v>
      </c>
      <c r="B47" s="25" t="s">
        <v>231</v>
      </c>
      <c r="C47" s="4"/>
    </row>
    <row r="48" spans="1:8" s="8" customFormat="1" ht="18" customHeight="1" x14ac:dyDescent="0.15">
      <c r="A48" s="214" t="s">
        <v>198</v>
      </c>
      <c r="B48" s="213" t="s">
        <v>168</v>
      </c>
      <c r="C48" s="4"/>
    </row>
    <row r="49" spans="1:7" s="215" customFormat="1" ht="18" customHeight="1" thickBot="1" x14ac:dyDescent="0.2">
      <c r="A49" s="219">
        <v>42</v>
      </c>
      <c r="B49" s="218">
        <v>2770</v>
      </c>
      <c r="C49" s="8"/>
    </row>
    <row r="50" spans="1:7" s="215" customFormat="1" ht="13.5" x14ac:dyDescent="0.15">
      <c r="A50" s="43"/>
      <c r="B50" s="54"/>
      <c r="C50" s="217"/>
      <c r="D50" s="217"/>
      <c r="E50" s="8"/>
    </row>
    <row r="51" spans="1:7" s="215" customFormat="1" ht="14.25" thickBot="1" x14ac:dyDescent="0.2">
      <c r="A51" s="55" t="s">
        <v>312</v>
      </c>
      <c r="B51" s="7" t="s">
        <v>35</v>
      </c>
      <c r="C51" s="217"/>
      <c r="D51" s="217"/>
      <c r="E51" s="8"/>
    </row>
    <row r="52" spans="1:7" s="215" customFormat="1" ht="18" customHeight="1" x14ac:dyDescent="0.15">
      <c r="A52" s="255" t="s">
        <v>311</v>
      </c>
      <c r="B52" s="254" t="s">
        <v>231</v>
      </c>
      <c r="C52" s="8"/>
    </row>
    <row r="53" spans="1:7" s="8" customFormat="1" ht="18" customHeight="1" x14ac:dyDescent="0.15">
      <c r="A53" s="214" t="s">
        <v>198</v>
      </c>
      <c r="B53" s="213" t="s">
        <v>168</v>
      </c>
    </row>
    <row r="54" spans="1:7" s="8" customFormat="1" ht="18" customHeight="1" thickBot="1" x14ac:dyDescent="0.2">
      <c r="A54" s="219">
        <v>6</v>
      </c>
      <c r="B54" s="218">
        <v>515</v>
      </c>
      <c r="C54" s="4"/>
    </row>
    <row r="55" spans="1:7" ht="18" customHeight="1" x14ac:dyDescent="0.15">
      <c r="F55" s="4"/>
      <c r="G55" s="7" t="s">
        <v>310</v>
      </c>
    </row>
    <row r="56" spans="1:7" ht="18" customHeight="1" x14ac:dyDescent="0.15">
      <c r="F56" s="4"/>
    </row>
    <row r="57" spans="1:7" ht="12" x14ac:dyDescent="0.15">
      <c r="F57" s="4"/>
    </row>
    <row r="58" spans="1:7" s="8" customFormat="1" ht="13.5" x14ac:dyDescent="0.15"/>
    <row r="59" spans="1:7" s="8" customFormat="1" ht="13.5" x14ac:dyDescent="0.15"/>
    <row r="60" spans="1:7" s="8" customFormat="1" ht="13.5" x14ac:dyDescent="0.15"/>
    <row r="61" spans="1:7" ht="12" x14ac:dyDescent="0.15">
      <c r="F61" s="4"/>
    </row>
    <row r="62" spans="1:7" ht="13.5" x14ac:dyDescent="0.15">
      <c r="A62" s="82"/>
      <c r="B62" s="7"/>
      <c r="D62" s="7"/>
      <c r="F62" s="4"/>
    </row>
    <row r="63" spans="1:7" ht="12" x14ac:dyDescent="0.15"/>
    <row r="64" spans="1:7" s="8" customFormat="1" ht="13.5" x14ac:dyDescent="0.15">
      <c r="B64" s="7"/>
      <c r="C64" s="7"/>
    </row>
    <row r="65" spans="1:6" s="8" customFormat="1" ht="13.5" x14ac:dyDescent="0.15"/>
    <row r="66" spans="1:6" s="8" customFormat="1" ht="13.5" x14ac:dyDescent="0.15">
      <c r="A66" s="4"/>
      <c r="B66" s="4"/>
    </row>
    <row r="67" spans="1:6" ht="12" x14ac:dyDescent="0.15"/>
    <row r="68" spans="1:6" ht="20.100000000000001" customHeight="1" x14ac:dyDescent="0.15">
      <c r="A68" s="82"/>
      <c r="B68" s="7"/>
      <c r="D68" s="7"/>
      <c r="F68" s="4"/>
    </row>
    <row r="69" spans="1:6" ht="20.100000000000001" customHeight="1" x14ac:dyDescent="0.15"/>
    <row r="70" spans="1:6" ht="20.100000000000001" customHeight="1" x14ac:dyDescent="0.15"/>
    <row r="71" spans="1:6" ht="20.100000000000001" customHeight="1" x14ac:dyDescent="0.15"/>
    <row r="72" spans="1:6" ht="20.100000000000001" customHeight="1" x14ac:dyDescent="0.15"/>
    <row r="73" spans="1:6" ht="20.100000000000001" customHeight="1" x14ac:dyDescent="0.15"/>
    <row r="74" spans="1:6" ht="20.100000000000001" customHeight="1" x14ac:dyDescent="0.15"/>
    <row r="75" spans="1:6" ht="20.100000000000001" customHeight="1" x14ac:dyDescent="0.15"/>
    <row r="76" spans="1:6" ht="20.100000000000001" customHeight="1" x14ac:dyDescent="0.15"/>
    <row r="77" spans="1:6" ht="20.100000000000001" customHeight="1" x14ac:dyDescent="0.15"/>
    <row r="78" spans="1:6" ht="20.100000000000001" customHeight="1" x14ac:dyDescent="0.15"/>
    <row r="79" spans="1:6" ht="20.100000000000001" customHeight="1" x14ac:dyDescent="0.15"/>
    <row r="80" spans="1:6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  <row r="236" ht="20.100000000000001" customHeight="1" x14ac:dyDescent="0.15"/>
    <row r="237" ht="20.100000000000001" customHeight="1" x14ac:dyDescent="0.15"/>
    <row r="238" ht="20.100000000000001" customHeight="1" x14ac:dyDescent="0.15"/>
    <row r="239" ht="20.100000000000001" customHeight="1" x14ac:dyDescent="0.15"/>
    <row r="240" ht="20.100000000000001" customHeight="1" x14ac:dyDescent="0.15"/>
    <row r="241" ht="20.100000000000001" customHeight="1" x14ac:dyDescent="0.15"/>
    <row r="242" ht="20.100000000000001" customHeight="1" x14ac:dyDescent="0.15"/>
    <row r="243" ht="20.100000000000001" customHeight="1" x14ac:dyDescent="0.15"/>
    <row r="244" ht="20.100000000000001" customHeight="1" x14ac:dyDescent="0.15"/>
    <row r="245" ht="20.100000000000001" customHeight="1" x14ac:dyDescent="0.15"/>
    <row r="246" ht="20.100000000000001" customHeight="1" x14ac:dyDescent="0.15"/>
    <row r="247" ht="20.100000000000001" customHeight="1" x14ac:dyDescent="0.15"/>
    <row r="248" ht="20.100000000000001" customHeight="1" x14ac:dyDescent="0.15"/>
    <row r="249" ht="20.100000000000001" customHeight="1" x14ac:dyDescent="0.15"/>
    <row r="250" ht="20.100000000000001" customHeight="1" x14ac:dyDescent="0.15"/>
    <row r="251" ht="20.100000000000001" customHeight="1" x14ac:dyDescent="0.15"/>
    <row r="252" ht="20.100000000000001" customHeight="1" x14ac:dyDescent="0.15"/>
  </sheetData>
  <mergeCells count="3">
    <mergeCell ref="A32:A33"/>
    <mergeCell ref="B32:D32"/>
    <mergeCell ref="E32:G32"/>
  </mergeCells>
  <phoneticPr fontId="2"/>
  <pageMargins left="0.78740157480314965" right="0.78740157480314965" top="0.98425196850393704" bottom="0.39370078740157483" header="0.51181102362204722" footer="0.19685039370078741"/>
  <pageSetup paperSize="9" scale="82" fitToHeight="0" orientation="portrait" r:id="rId1"/>
  <headerFooter alignWithMargins="0">
    <oddHeader>&amp;R&amp;"ＭＳ ゴシック,標準"&amp;11 14. 教育・文化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view="pageBreakPreview" zoomScaleNormal="50" zoomScaleSheetLayoutView="100" workbookViewId="0"/>
  </sheetViews>
  <sheetFormatPr defaultColWidth="10.7109375" defaultRowHeight="23.25" customHeight="1" x14ac:dyDescent="0.15"/>
  <cols>
    <col min="1" max="2" width="17.85546875" style="4" customWidth="1"/>
    <col min="3" max="5" width="22.85546875" style="4" customWidth="1"/>
    <col min="6" max="6" width="22.85546875" style="3" customWidth="1"/>
    <col min="7" max="7" width="12.5703125" style="4" bestFit="1" customWidth="1"/>
    <col min="8" max="16384" width="10.7109375" style="4"/>
  </cols>
  <sheetData>
    <row r="1" spans="1:7" ht="24.95" customHeight="1" x14ac:dyDescent="0.15">
      <c r="A1" s="257" t="s">
        <v>405</v>
      </c>
      <c r="B1" s="1"/>
      <c r="C1" s="2"/>
      <c r="D1" s="2"/>
      <c r="E1" s="2"/>
    </row>
    <row r="2" spans="1:7" ht="16.5" customHeight="1" x14ac:dyDescent="0.15">
      <c r="A2" s="1"/>
      <c r="B2" s="1"/>
      <c r="C2" s="2"/>
      <c r="D2" s="2"/>
      <c r="E2" s="2"/>
    </row>
    <row r="3" spans="1:7" s="8" customFormat="1" ht="21" customHeight="1" thickBot="1" x14ac:dyDescent="0.2">
      <c r="A3" s="258" t="s">
        <v>404</v>
      </c>
      <c r="B3" s="258"/>
      <c r="C3" s="259"/>
      <c r="D3" s="259"/>
      <c r="E3" s="259"/>
      <c r="F3" s="260" t="s">
        <v>71</v>
      </c>
    </row>
    <row r="4" spans="1:7" s="8" customFormat="1" ht="21" customHeight="1" x14ac:dyDescent="0.15">
      <c r="A4" s="261" t="s">
        <v>403</v>
      </c>
      <c r="B4" s="285"/>
      <c r="C4" s="262" t="s">
        <v>402</v>
      </c>
      <c r="D4" s="262" t="s">
        <v>401</v>
      </c>
      <c r="E4" s="262" t="s">
        <v>400</v>
      </c>
      <c r="F4" s="270" t="s">
        <v>359</v>
      </c>
      <c r="G4" s="43"/>
    </row>
    <row r="5" spans="1:7" s="8" customFormat="1" ht="21" customHeight="1" x14ac:dyDescent="0.15">
      <c r="A5" s="319"/>
      <c r="B5" s="287"/>
      <c r="C5" s="263" t="s">
        <v>399</v>
      </c>
      <c r="D5" s="263" t="s">
        <v>398</v>
      </c>
      <c r="E5" s="263" t="s">
        <v>397</v>
      </c>
      <c r="F5" s="271" t="s">
        <v>396</v>
      </c>
      <c r="G5" s="43"/>
    </row>
    <row r="6" spans="1:7" s="8" customFormat="1" ht="21" customHeight="1" x14ac:dyDescent="0.15">
      <c r="A6" s="430" t="s">
        <v>417</v>
      </c>
      <c r="B6" s="431"/>
      <c r="C6" s="264">
        <v>318</v>
      </c>
      <c r="D6" s="264">
        <v>227</v>
      </c>
      <c r="E6" s="264">
        <v>227</v>
      </c>
      <c r="F6" s="309">
        <f t="shared" ref="F6:F12" si="0">D6/C6*100</f>
        <v>71.383647798742132</v>
      </c>
      <c r="G6" s="248"/>
    </row>
    <row r="7" spans="1:7" s="8" customFormat="1" ht="21" customHeight="1" x14ac:dyDescent="0.15">
      <c r="A7" s="426" t="s">
        <v>418</v>
      </c>
      <c r="B7" s="427"/>
      <c r="C7" s="265">
        <v>318</v>
      </c>
      <c r="D7" s="264">
        <v>252</v>
      </c>
      <c r="E7" s="264">
        <v>252</v>
      </c>
      <c r="F7" s="309">
        <f t="shared" si="0"/>
        <v>79.245283018867923</v>
      </c>
      <c r="G7" s="248"/>
    </row>
    <row r="8" spans="1:7" s="8" customFormat="1" ht="21" customHeight="1" x14ac:dyDescent="0.15">
      <c r="A8" s="426" t="s">
        <v>419</v>
      </c>
      <c r="B8" s="427"/>
      <c r="C8" s="264">
        <v>318</v>
      </c>
      <c r="D8" s="264">
        <v>264</v>
      </c>
      <c r="E8" s="264">
        <v>264</v>
      </c>
      <c r="F8" s="309">
        <f t="shared" si="0"/>
        <v>83.018867924528308</v>
      </c>
      <c r="G8" s="248"/>
    </row>
    <row r="9" spans="1:7" s="8" customFormat="1" ht="21" customHeight="1" x14ac:dyDescent="0.15">
      <c r="A9" s="426" t="s">
        <v>420</v>
      </c>
      <c r="B9" s="427"/>
      <c r="C9" s="265">
        <v>318</v>
      </c>
      <c r="D9" s="264">
        <v>268</v>
      </c>
      <c r="E9" s="264">
        <v>268</v>
      </c>
      <c r="F9" s="309">
        <f t="shared" si="0"/>
        <v>84.276729559748432</v>
      </c>
      <c r="G9" s="248"/>
    </row>
    <row r="10" spans="1:7" s="8" customFormat="1" ht="21" customHeight="1" x14ac:dyDescent="0.15">
      <c r="A10" s="426" t="s">
        <v>395</v>
      </c>
      <c r="B10" s="427"/>
      <c r="C10" s="264">
        <v>318</v>
      </c>
      <c r="D10" s="264">
        <v>202</v>
      </c>
      <c r="E10" s="264">
        <v>202</v>
      </c>
      <c r="F10" s="309">
        <f t="shared" si="0"/>
        <v>63.522012578616348</v>
      </c>
      <c r="G10" s="248"/>
    </row>
    <row r="11" spans="1:7" s="8" customFormat="1" ht="21" customHeight="1" x14ac:dyDescent="0.15">
      <c r="A11" s="426" t="s">
        <v>394</v>
      </c>
      <c r="B11" s="427"/>
      <c r="C11" s="265">
        <v>318</v>
      </c>
      <c r="D11" s="264">
        <v>208</v>
      </c>
      <c r="E11" s="264">
        <v>208</v>
      </c>
      <c r="F11" s="309">
        <f t="shared" si="0"/>
        <v>65.408805031446533</v>
      </c>
      <c r="G11" s="248"/>
    </row>
    <row r="12" spans="1:7" s="8" customFormat="1" ht="21" customHeight="1" x14ac:dyDescent="0.15">
      <c r="A12" s="426" t="s">
        <v>393</v>
      </c>
      <c r="B12" s="427"/>
      <c r="C12" s="265">
        <v>318</v>
      </c>
      <c r="D12" s="264">
        <v>180</v>
      </c>
      <c r="E12" s="264">
        <v>180</v>
      </c>
      <c r="F12" s="309">
        <f t="shared" si="0"/>
        <v>56.60377358490566</v>
      </c>
      <c r="G12" s="248"/>
    </row>
    <row r="13" spans="1:7" s="8" customFormat="1" ht="21" customHeight="1" x14ac:dyDescent="0.15">
      <c r="A13" s="426" t="s">
        <v>392</v>
      </c>
      <c r="B13" s="427"/>
      <c r="C13" s="265">
        <v>77</v>
      </c>
      <c r="D13" s="264">
        <v>77</v>
      </c>
      <c r="E13" s="264">
        <v>2</v>
      </c>
      <c r="F13" s="309" t="s">
        <v>391</v>
      </c>
      <c r="G13" s="248"/>
    </row>
    <row r="14" spans="1:7" s="8" customFormat="1" ht="21" customHeight="1" x14ac:dyDescent="0.15">
      <c r="A14" s="426" t="s">
        <v>390</v>
      </c>
      <c r="B14" s="427"/>
      <c r="C14" s="264">
        <v>318</v>
      </c>
      <c r="D14" s="264">
        <v>218</v>
      </c>
      <c r="E14" s="264">
        <v>218</v>
      </c>
      <c r="F14" s="309">
        <f t="shared" ref="F14:F22" si="1">D14/C14*100</f>
        <v>68.55345911949685</v>
      </c>
      <c r="G14" s="248"/>
    </row>
    <row r="15" spans="1:7" s="8" customFormat="1" ht="21" customHeight="1" x14ac:dyDescent="0.15">
      <c r="A15" s="426" t="s">
        <v>389</v>
      </c>
      <c r="B15" s="427"/>
      <c r="C15" s="264">
        <v>318</v>
      </c>
      <c r="D15" s="264">
        <v>284</v>
      </c>
      <c r="E15" s="264">
        <v>284</v>
      </c>
      <c r="F15" s="309">
        <f t="shared" si="1"/>
        <v>89.308176100628927</v>
      </c>
      <c r="G15" s="248"/>
    </row>
    <row r="16" spans="1:7" s="8" customFormat="1" ht="21" customHeight="1" x14ac:dyDescent="0.15">
      <c r="A16" s="426" t="s">
        <v>388</v>
      </c>
      <c r="B16" s="427"/>
      <c r="C16" s="265">
        <v>318</v>
      </c>
      <c r="D16" s="264">
        <v>281</v>
      </c>
      <c r="E16" s="264">
        <v>281</v>
      </c>
      <c r="F16" s="309">
        <f t="shared" si="1"/>
        <v>88.364779874213838</v>
      </c>
      <c r="G16" s="248"/>
    </row>
    <row r="17" spans="1:9" s="8" customFormat="1" ht="21" customHeight="1" x14ac:dyDescent="0.15">
      <c r="A17" s="426" t="s">
        <v>387</v>
      </c>
      <c r="B17" s="427"/>
      <c r="C17" s="264">
        <v>318</v>
      </c>
      <c r="D17" s="264">
        <v>204</v>
      </c>
      <c r="E17" s="264">
        <v>204</v>
      </c>
      <c r="F17" s="309">
        <f t="shared" si="1"/>
        <v>64.15094339622641</v>
      </c>
      <c r="G17" s="248"/>
    </row>
    <row r="18" spans="1:9" s="8" customFormat="1" ht="21" customHeight="1" x14ac:dyDescent="0.15">
      <c r="A18" s="426" t="s">
        <v>421</v>
      </c>
      <c r="B18" s="427"/>
      <c r="C18" s="264">
        <v>318</v>
      </c>
      <c r="D18" s="264">
        <v>240</v>
      </c>
      <c r="E18" s="264">
        <v>240</v>
      </c>
      <c r="F18" s="309">
        <f t="shared" si="1"/>
        <v>75.471698113207552</v>
      </c>
      <c r="G18" s="248"/>
    </row>
    <row r="19" spans="1:9" s="8" customFormat="1" ht="21" customHeight="1" x14ac:dyDescent="0.15">
      <c r="A19" s="426" t="s">
        <v>422</v>
      </c>
      <c r="B19" s="427"/>
      <c r="C19" s="264">
        <v>318</v>
      </c>
      <c r="D19" s="264">
        <v>264</v>
      </c>
      <c r="E19" s="264">
        <v>264</v>
      </c>
      <c r="F19" s="309">
        <f t="shared" si="1"/>
        <v>83.018867924528308</v>
      </c>
      <c r="G19" s="248"/>
    </row>
    <row r="20" spans="1:9" s="8" customFormat="1" ht="21" customHeight="1" x14ac:dyDescent="0.15">
      <c r="A20" s="426" t="s">
        <v>386</v>
      </c>
      <c r="B20" s="427"/>
      <c r="C20" s="265">
        <v>318</v>
      </c>
      <c r="D20" s="264">
        <v>218</v>
      </c>
      <c r="E20" s="264">
        <v>218</v>
      </c>
      <c r="F20" s="309">
        <f t="shared" si="1"/>
        <v>68.55345911949685</v>
      </c>
      <c r="G20" s="248"/>
    </row>
    <row r="21" spans="1:9" s="8" customFormat="1" ht="21" customHeight="1" x14ac:dyDescent="0.15">
      <c r="A21" s="426" t="s">
        <v>385</v>
      </c>
      <c r="B21" s="427"/>
      <c r="C21" s="264">
        <v>318</v>
      </c>
      <c r="D21" s="264">
        <v>242</v>
      </c>
      <c r="E21" s="264">
        <v>242</v>
      </c>
      <c r="F21" s="309">
        <f t="shared" si="1"/>
        <v>76.100628930817621</v>
      </c>
      <c r="G21" s="248"/>
    </row>
    <row r="22" spans="1:9" s="8" customFormat="1" ht="21" customHeight="1" thickBot="1" x14ac:dyDescent="0.2">
      <c r="A22" s="428" t="s">
        <v>384</v>
      </c>
      <c r="B22" s="429"/>
      <c r="C22" s="266">
        <v>318</v>
      </c>
      <c r="D22" s="266">
        <v>208</v>
      </c>
      <c r="E22" s="266">
        <v>208</v>
      </c>
      <c r="F22" s="309">
        <f t="shared" si="1"/>
        <v>65.408805031446533</v>
      </c>
      <c r="G22" s="248"/>
    </row>
    <row r="23" spans="1:9" s="8" customFormat="1" ht="21" customHeight="1" x14ac:dyDescent="0.15">
      <c r="A23" s="267"/>
      <c r="B23" s="268"/>
      <c r="C23" s="269"/>
      <c r="D23" s="269"/>
      <c r="E23" s="269"/>
      <c r="F23" s="310" t="s">
        <v>364</v>
      </c>
      <c r="G23" s="7"/>
      <c r="H23" s="7"/>
      <c r="I23" s="7"/>
    </row>
    <row r="24" spans="1:9" s="8" customFormat="1" ht="17.25" customHeight="1" x14ac:dyDescent="0.15">
      <c r="A24" s="268"/>
      <c r="B24" s="268"/>
      <c r="C24" s="269"/>
      <c r="D24" s="269"/>
      <c r="E24" s="269"/>
      <c r="F24" s="260"/>
    </row>
    <row r="25" spans="1:9" s="8" customFormat="1" ht="21" customHeight="1" thickBot="1" x14ac:dyDescent="0.2">
      <c r="A25" s="259" t="s">
        <v>383</v>
      </c>
      <c r="B25" s="259"/>
      <c r="C25" s="259"/>
      <c r="D25" s="259"/>
      <c r="E25" s="259"/>
      <c r="F25" s="342" t="s">
        <v>429</v>
      </c>
    </row>
    <row r="26" spans="1:9" s="8" customFormat="1" ht="21" customHeight="1" x14ac:dyDescent="0.15">
      <c r="A26" s="261" t="s">
        <v>1</v>
      </c>
      <c r="B26" s="285"/>
      <c r="C26" s="261" t="s">
        <v>126</v>
      </c>
      <c r="D26" s="270" t="s">
        <v>382</v>
      </c>
      <c r="E26" s="270" t="s">
        <v>381</v>
      </c>
      <c r="F26" s="328" t="s">
        <v>365</v>
      </c>
      <c r="G26" s="43"/>
    </row>
    <row r="27" spans="1:9" s="8" customFormat="1" ht="21" customHeight="1" x14ac:dyDescent="0.15">
      <c r="A27" s="319"/>
      <c r="B27" s="287"/>
      <c r="C27" s="271"/>
      <c r="D27" s="263" t="s">
        <v>380</v>
      </c>
      <c r="E27" s="271" t="s">
        <v>380</v>
      </c>
      <c r="F27" s="337" t="s">
        <v>358</v>
      </c>
      <c r="G27" s="43"/>
    </row>
    <row r="28" spans="1:9" s="8" customFormat="1" ht="21" customHeight="1" x14ac:dyDescent="0.15">
      <c r="A28" s="332" t="s">
        <v>126</v>
      </c>
      <c r="B28" s="286"/>
      <c r="C28" s="272">
        <v>312</v>
      </c>
      <c r="D28" s="273">
        <v>139</v>
      </c>
      <c r="E28" s="273">
        <v>173</v>
      </c>
      <c r="F28" s="329"/>
      <c r="G28" s="43"/>
    </row>
    <row r="29" spans="1:9" s="8" customFormat="1" ht="21" customHeight="1" x14ac:dyDescent="0.15">
      <c r="A29" s="334"/>
      <c r="B29" s="274"/>
      <c r="C29" s="275"/>
      <c r="D29" s="275"/>
      <c r="E29" s="275"/>
      <c r="F29" s="329"/>
      <c r="G29" s="43"/>
    </row>
    <row r="30" spans="1:9" s="8" customFormat="1" ht="21" customHeight="1" x14ac:dyDescent="0.15">
      <c r="A30" s="320" t="s">
        <v>379</v>
      </c>
      <c r="B30" s="295" t="s">
        <v>378</v>
      </c>
      <c r="C30" s="276">
        <v>33</v>
      </c>
      <c r="D30" s="276">
        <v>15</v>
      </c>
      <c r="E30" s="276">
        <v>18</v>
      </c>
      <c r="F30" s="338">
        <v>0.106</v>
      </c>
      <c r="G30" s="326"/>
    </row>
    <row r="31" spans="1:9" s="8" customFormat="1" ht="21" customHeight="1" x14ac:dyDescent="0.15">
      <c r="A31" s="320"/>
      <c r="B31" s="304" t="s">
        <v>377</v>
      </c>
      <c r="C31" s="276">
        <v>7</v>
      </c>
      <c r="D31" s="276">
        <v>3</v>
      </c>
      <c r="E31" s="276">
        <v>4</v>
      </c>
      <c r="F31" s="330">
        <v>2.1999999999999999E-2</v>
      </c>
      <c r="G31" s="247"/>
    </row>
    <row r="32" spans="1:9" s="8" customFormat="1" ht="21" customHeight="1" x14ac:dyDescent="0.15">
      <c r="A32" s="320"/>
      <c r="B32" s="294" t="s">
        <v>376</v>
      </c>
      <c r="C32" s="276">
        <v>1</v>
      </c>
      <c r="D32" s="276">
        <v>1</v>
      </c>
      <c r="E32" s="276">
        <v>0</v>
      </c>
      <c r="F32" s="330">
        <v>3.0000000000000001E-3</v>
      </c>
      <c r="G32" s="247"/>
    </row>
    <row r="33" spans="1:8" s="8" customFormat="1" ht="21" customHeight="1" x14ac:dyDescent="0.15">
      <c r="A33" s="335"/>
      <c r="B33" s="318" t="s">
        <v>375</v>
      </c>
      <c r="C33" s="277">
        <v>63</v>
      </c>
      <c r="D33" s="277">
        <v>35</v>
      </c>
      <c r="E33" s="277">
        <v>28</v>
      </c>
      <c r="F33" s="330">
        <v>0.20200000000000001</v>
      </c>
      <c r="G33" s="327"/>
    </row>
    <row r="34" spans="1:8" s="8" customFormat="1" ht="21" customHeight="1" x14ac:dyDescent="0.15">
      <c r="A34" s="320" t="s">
        <v>374</v>
      </c>
      <c r="B34" s="305" t="s">
        <v>373</v>
      </c>
      <c r="C34" s="276">
        <v>25</v>
      </c>
      <c r="D34" s="276">
        <v>9</v>
      </c>
      <c r="E34" s="276">
        <v>16</v>
      </c>
      <c r="F34" s="338">
        <v>0.08</v>
      </c>
      <c r="G34" s="247"/>
    </row>
    <row r="35" spans="1:8" s="8" customFormat="1" ht="21" customHeight="1" x14ac:dyDescent="0.15">
      <c r="A35" s="335"/>
      <c r="B35" s="318" t="s">
        <v>372</v>
      </c>
      <c r="C35" s="277">
        <v>2</v>
      </c>
      <c r="D35" s="277">
        <v>0</v>
      </c>
      <c r="E35" s="277">
        <v>2</v>
      </c>
      <c r="F35" s="330">
        <v>6.0000000000000001E-3</v>
      </c>
      <c r="G35" s="247"/>
    </row>
    <row r="36" spans="1:8" s="8" customFormat="1" ht="21" customHeight="1" x14ac:dyDescent="0.15">
      <c r="A36" s="320" t="s">
        <v>133</v>
      </c>
      <c r="B36" s="305" t="s">
        <v>371</v>
      </c>
      <c r="C36" s="276">
        <v>20</v>
      </c>
      <c r="D36" s="276">
        <v>6</v>
      </c>
      <c r="E36" s="276">
        <v>14</v>
      </c>
      <c r="F36" s="338">
        <v>6.4000000000000001E-2</v>
      </c>
      <c r="G36" s="247"/>
    </row>
    <row r="37" spans="1:8" s="8" customFormat="1" ht="21" customHeight="1" x14ac:dyDescent="0.15">
      <c r="A37" s="320"/>
      <c r="B37" s="294" t="s">
        <v>370</v>
      </c>
      <c r="C37" s="276">
        <v>5</v>
      </c>
      <c r="D37" s="276">
        <v>4</v>
      </c>
      <c r="E37" s="276">
        <v>1</v>
      </c>
      <c r="F37" s="330">
        <v>1.6E-2</v>
      </c>
      <c r="G37" s="247"/>
    </row>
    <row r="38" spans="1:8" s="8" customFormat="1" ht="21" customHeight="1" x14ac:dyDescent="0.15">
      <c r="A38" s="320"/>
      <c r="B38" s="318" t="s">
        <v>133</v>
      </c>
      <c r="C38" s="277">
        <v>5</v>
      </c>
      <c r="D38" s="277">
        <v>2</v>
      </c>
      <c r="E38" s="277">
        <v>3</v>
      </c>
      <c r="F38" s="339">
        <v>1.6E-2</v>
      </c>
      <c r="G38" s="247"/>
    </row>
    <row r="39" spans="1:8" s="8" customFormat="1" ht="21" customHeight="1" x14ac:dyDescent="0.15">
      <c r="A39" s="336" t="s">
        <v>369</v>
      </c>
      <c r="B39" s="331" t="s">
        <v>369</v>
      </c>
      <c r="C39" s="278">
        <v>8</v>
      </c>
      <c r="D39" s="278">
        <v>2</v>
      </c>
      <c r="E39" s="278">
        <v>6</v>
      </c>
      <c r="F39" s="340">
        <v>2.5999999999999999E-2</v>
      </c>
      <c r="G39" s="247"/>
    </row>
    <row r="40" spans="1:8" s="8" customFormat="1" ht="21" customHeight="1" x14ac:dyDescent="0.15">
      <c r="A40" s="320" t="s">
        <v>368</v>
      </c>
      <c r="B40" s="294" t="s">
        <v>368</v>
      </c>
      <c r="C40" s="276">
        <v>17</v>
      </c>
      <c r="D40" s="276">
        <v>11</v>
      </c>
      <c r="E40" s="311">
        <v>6</v>
      </c>
      <c r="F40" s="330">
        <v>5.3999999999999999E-2</v>
      </c>
      <c r="G40" s="247"/>
    </row>
    <row r="41" spans="1:8" s="8" customFormat="1" ht="21" customHeight="1" x14ac:dyDescent="0.15">
      <c r="A41" s="335"/>
      <c r="B41" s="318" t="s">
        <v>367</v>
      </c>
      <c r="C41" s="277">
        <v>9</v>
      </c>
      <c r="D41" s="277">
        <v>5</v>
      </c>
      <c r="E41" s="277">
        <v>4</v>
      </c>
      <c r="F41" s="330">
        <v>2.9000000000000001E-2</v>
      </c>
      <c r="G41" s="247"/>
    </row>
    <row r="42" spans="1:8" s="8" customFormat="1" ht="21" customHeight="1" x14ac:dyDescent="0.15">
      <c r="A42" s="320" t="s">
        <v>203</v>
      </c>
      <c r="B42" s="294" t="s">
        <v>366</v>
      </c>
      <c r="C42" s="276">
        <v>9</v>
      </c>
      <c r="D42" s="276">
        <v>0</v>
      </c>
      <c r="E42" s="276">
        <v>9</v>
      </c>
      <c r="F42" s="338">
        <v>2.9000000000000001E-2</v>
      </c>
      <c r="G42" s="247"/>
    </row>
    <row r="43" spans="1:8" s="8" customFormat="1" ht="21" customHeight="1" thickBot="1" x14ac:dyDescent="0.2">
      <c r="A43" s="333"/>
      <c r="B43" s="296" t="s">
        <v>203</v>
      </c>
      <c r="C43" s="279">
        <v>108</v>
      </c>
      <c r="D43" s="279">
        <v>46</v>
      </c>
      <c r="E43" s="279">
        <v>62</v>
      </c>
      <c r="F43" s="341">
        <v>0.34599999999999997</v>
      </c>
      <c r="G43" s="247"/>
    </row>
    <row r="44" spans="1:8" s="8" customFormat="1" ht="21" customHeight="1" x14ac:dyDescent="0.15">
      <c r="A44" s="267"/>
      <c r="B44" s="268"/>
      <c r="C44" s="269"/>
      <c r="D44" s="280"/>
      <c r="E44" s="269"/>
      <c r="F44" s="260" t="s">
        <v>364</v>
      </c>
      <c r="G44" s="43"/>
      <c r="H44" s="43"/>
    </row>
    <row r="45" spans="1:8" ht="13.5" customHeight="1" x14ac:dyDescent="0.15">
      <c r="A45" s="259"/>
      <c r="B45" s="259"/>
      <c r="C45" s="259"/>
      <c r="D45" s="269"/>
      <c r="E45" s="259"/>
      <c r="F45" s="281"/>
      <c r="G45" s="57"/>
    </row>
    <row r="46" spans="1:8" s="8" customFormat="1" ht="21" customHeight="1" thickBot="1" x14ac:dyDescent="0.2">
      <c r="A46" s="259" t="s">
        <v>430</v>
      </c>
      <c r="B46" s="259"/>
      <c r="C46" s="260" t="s">
        <v>429</v>
      </c>
      <c r="D46" s="269"/>
      <c r="E46" s="259"/>
      <c r="F46" s="260"/>
      <c r="G46" s="43"/>
      <c r="H46" s="43"/>
    </row>
    <row r="47" spans="1:8" s="8" customFormat="1" ht="21" customHeight="1" x14ac:dyDescent="0.15">
      <c r="A47" s="321" t="s">
        <v>1</v>
      </c>
      <c r="B47" s="282" t="s">
        <v>423</v>
      </c>
      <c r="C47" s="312" t="s">
        <v>365</v>
      </c>
      <c r="D47" s="313"/>
      <c r="E47" s="269"/>
      <c r="F47" s="269"/>
      <c r="G47" s="43"/>
    </row>
    <row r="48" spans="1:8" s="8" customFormat="1" ht="21" customHeight="1" x14ac:dyDescent="0.15">
      <c r="A48" s="322"/>
      <c r="B48" s="283" t="s">
        <v>424</v>
      </c>
      <c r="C48" s="314" t="s">
        <v>425</v>
      </c>
      <c r="D48" s="313"/>
      <c r="E48" s="269"/>
      <c r="F48" s="269"/>
    </row>
    <row r="49" spans="1:6" s="8" customFormat="1" ht="21" customHeight="1" x14ac:dyDescent="0.15">
      <c r="A49" s="323" t="s">
        <v>126</v>
      </c>
      <c r="B49" s="307">
        <v>215</v>
      </c>
      <c r="C49" s="315" t="s">
        <v>426</v>
      </c>
      <c r="D49" s="313"/>
      <c r="E49" s="269"/>
      <c r="F49" s="269"/>
    </row>
    <row r="50" spans="1:6" s="8" customFormat="1" ht="21" customHeight="1" x14ac:dyDescent="0.15">
      <c r="A50" s="324" t="s">
        <v>427</v>
      </c>
      <c r="B50" s="308">
        <v>121</v>
      </c>
      <c r="C50" s="316">
        <v>0.56299999999999994</v>
      </c>
      <c r="D50" s="313"/>
      <c r="E50" s="269"/>
      <c r="F50" s="269"/>
    </row>
    <row r="51" spans="1:6" s="8" customFormat="1" ht="21" customHeight="1" x14ac:dyDescent="0.15">
      <c r="A51" s="324" t="s">
        <v>428</v>
      </c>
      <c r="B51" s="308">
        <v>31</v>
      </c>
      <c r="C51" s="316">
        <v>0.14399999999999999</v>
      </c>
      <c r="D51" s="313"/>
      <c r="E51" s="284"/>
      <c r="F51" s="269"/>
    </row>
    <row r="52" spans="1:6" ht="21" customHeight="1" thickBot="1" x14ac:dyDescent="0.2">
      <c r="A52" s="325" t="s">
        <v>203</v>
      </c>
      <c r="B52" s="306">
        <v>63</v>
      </c>
      <c r="C52" s="317">
        <v>0.29299999999999998</v>
      </c>
      <c r="D52" s="313"/>
      <c r="E52" s="269"/>
      <c r="F52" s="281"/>
    </row>
    <row r="53" spans="1:6" ht="21" customHeight="1" x14ac:dyDescent="0.15">
      <c r="A53" s="269"/>
      <c r="B53" s="269"/>
      <c r="C53" s="260" t="s">
        <v>364</v>
      </c>
      <c r="D53" s="269"/>
      <c r="E53" s="269"/>
      <c r="F53" s="281"/>
    </row>
    <row r="54" spans="1:6" ht="18" customHeight="1" x14ac:dyDescent="0.15"/>
    <row r="55" spans="1:6" ht="18" customHeight="1" x14ac:dyDescent="0.15"/>
    <row r="56" spans="1:6" ht="18" customHeight="1" x14ac:dyDescent="0.15"/>
    <row r="57" spans="1:6" ht="18" customHeight="1" x14ac:dyDescent="0.15"/>
    <row r="58" spans="1:6" ht="18" customHeight="1" x14ac:dyDescent="0.15"/>
    <row r="59" spans="1:6" ht="18" customHeight="1" x14ac:dyDescent="0.15"/>
    <row r="60" spans="1:6" ht="18" customHeight="1" x14ac:dyDescent="0.15"/>
    <row r="61" spans="1:6" ht="18" customHeight="1" x14ac:dyDescent="0.15"/>
    <row r="62" spans="1:6" ht="18" customHeight="1" x14ac:dyDescent="0.15"/>
    <row r="63" spans="1:6" ht="18" customHeight="1" x14ac:dyDescent="0.15"/>
  </sheetData>
  <mergeCells count="17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</mergeCells>
  <phoneticPr fontId="2"/>
  <pageMargins left="0.78740157480314965" right="0.78740157480314965" top="0.98425196850393704" bottom="0.39370078740157483" header="0.51181102362204722" footer="0.19685039370078741"/>
  <pageSetup paperSize="9" scale="70" orientation="portrait" r:id="rId1"/>
  <headerFooter alignWithMargins="0">
    <oddHeader>&amp;R&amp;"ＭＳ ゴシック,標準"&amp;11 14. 教育・文化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zoomScaleNormal="100" workbookViewId="0"/>
  </sheetViews>
  <sheetFormatPr defaultColWidth="10.7109375" defaultRowHeight="23.25" customHeight="1" x14ac:dyDescent="0.15"/>
  <cols>
    <col min="1" max="1" width="14.85546875" style="4" customWidth="1"/>
    <col min="2" max="6" width="14.7109375" style="4" customWidth="1"/>
    <col min="7" max="16384" width="10.7109375" style="4"/>
  </cols>
  <sheetData>
    <row r="1" spans="1:7" ht="24.95" customHeight="1" x14ac:dyDescent="0.15">
      <c r="A1" s="1" t="s">
        <v>414</v>
      </c>
      <c r="B1" s="2"/>
    </row>
    <row r="2" spans="1:7" ht="9.9499999999999993" customHeight="1" x14ac:dyDescent="0.15">
      <c r="A2" s="5"/>
      <c r="B2" s="5"/>
    </row>
    <row r="3" spans="1:7" s="8" customFormat="1" ht="20.100000000000001" customHeight="1" thickBot="1" x14ac:dyDescent="0.2">
      <c r="A3" s="6" t="s">
        <v>413</v>
      </c>
      <c r="B3" s="7"/>
    </row>
    <row r="4" spans="1:7" s="8" customFormat="1" ht="20.100000000000001" customHeight="1" x14ac:dyDescent="0.15">
      <c r="A4" s="106" t="s">
        <v>175</v>
      </c>
      <c r="B4" s="25" t="s">
        <v>412</v>
      </c>
      <c r="C4" s="245" t="s">
        <v>126</v>
      </c>
      <c r="D4" s="245" t="s">
        <v>331</v>
      </c>
      <c r="E4" s="245" t="s">
        <v>411</v>
      </c>
      <c r="F4" s="27" t="s">
        <v>410</v>
      </c>
    </row>
    <row r="5" spans="1:7" s="8" customFormat="1" ht="20.100000000000001" customHeight="1" x14ac:dyDescent="0.15">
      <c r="A5" s="47"/>
      <c r="B5" s="213" t="s">
        <v>169</v>
      </c>
      <c r="C5" s="133" t="s">
        <v>168</v>
      </c>
      <c r="D5" s="133" t="s">
        <v>168</v>
      </c>
      <c r="E5" s="133" t="s">
        <v>168</v>
      </c>
      <c r="F5" s="133" t="s">
        <v>168</v>
      </c>
    </row>
    <row r="6" spans="1:7" s="8" customFormat="1" ht="20.100000000000001" customHeight="1" x14ac:dyDescent="0.15">
      <c r="A6" s="112" t="s">
        <v>409</v>
      </c>
      <c r="B6" s="16">
        <v>307</v>
      </c>
      <c r="C6" s="17">
        <v>12858</v>
      </c>
      <c r="D6" s="17">
        <v>4582</v>
      </c>
      <c r="E6" s="17">
        <v>7772</v>
      </c>
      <c r="F6" s="17">
        <v>504</v>
      </c>
    </row>
    <row r="7" spans="1:7" s="8" customFormat="1" ht="20.100000000000001" customHeight="1" x14ac:dyDescent="0.15">
      <c r="A7" s="112" t="s">
        <v>45</v>
      </c>
      <c r="B7" s="16">
        <v>310</v>
      </c>
      <c r="C7" s="227">
        <v>12783</v>
      </c>
      <c r="D7" s="227">
        <v>4869</v>
      </c>
      <c r="E7" s="227">
        <v>7365</v>
      </c>
      <c r="F7" s="227">
        <v>549</v>
      </c>
    </row>
    <row r="8" spans="1:7" s="8" customFormat="1" ht="20.100000000000001" customHeight="1" x14ac:dyDescent="0.15">
      <c r="A8" s="112" t="s">
        <v>408</v>
      </c>
      <c r="B8" s="16">
        <v>307</v>
      </c>
      <c r="C8" s="227">
        <v>6428</v>
      </c>
      <c r="D8" s="227">
        <v>1377</v>
      </c>
      <c r="E8" s="227">
        <v>4808</v>
      </c>
      <c r="F8" s="227">
        <v>243</v>
      </c>
    </row>
    <row r="9" spans="1:7" s="8" customFormat="1" ht="20.100000000000001" customHeight="1" x14ac:dyDescent="0.15">
      <c r="A9" s="112" t="s">
        <v>407</v>
      </c>
      <c r="B9" s="16">
        <v>278</v>
      </c>
      <c r="C9" s="227">
        <v>5652</v>
      </c>
      <c r="D9" s="227">
        <v>1862</v>
      </c>
      <c r="E9" s="227">
        <v>3559</v>
      </c>
      <c r="F9" s="227">
        <v>231</v>
      </c>
    </row>
    <row r="10" spans="1:7" s="8" customFormat="1" ht="20.100000000000001" customHeight="1" thickBot="1" x14ac:dyDescent="0.2">
      <c r="A10" s="249" t="s">
        <v>406</v>
      </c>
      <c r="B10" s="23">
        <v>308</v>
      </c>
      <c r="C10" s="228">
        <v>9870</v>
      </c>
      <c r="D10" s="228">
        <v>3331</v>
      </c>
      <c r="E10" s="228">
        <v>6099</v>
      </c>
      <c r="F10" s="228">
        <v>440</v>
      </c>
      <c r="G10" s="17"/>
    </row>
    <row r="11" spans="1:7" s="8" customFormat="1" ht="20.100000000000001" customHeight="1" x14ac:dyDescent="0.15">
      <c r="A11" s="24"/>
      <c r="B11" s="31"/>
      <c r="F11" s="31" t="s">
        <v>310</v>
      </c>
    </row>
    <row r="12" spans="1:7" ht="20.100000000000001" customHeight="1" x14ac:dyDescent="0.15"/>
    <row r="13" spans="1:7" ht="20.100000000000001" customHeight="1" x14ac:dyDescent="0.15"/>
    <row r="14" spans="1:7" ht="20.100000000000001" customHeight="1" x14ac:dyDescent="0.15"/>
    <row r="15" spans="1:7" ht="20.100000000000001" customHeight="1" x14ac:dyDescent="0.15"/>
    <row r="16" spans="1:7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  <row r="28" ht="20.100000000000001" customHeight="1" x14ac:dyDescent="0.15"/>
    <row r="29" ht="20.100000000000001" customHeight="1" x14ac:dyDescent="0.15"/>
    <row r="30" ht="20.100000000000001" customHeight="1" x14ac:dyDescent="0.15"/>
    <row r="31" ht="20.100000000000001" customHeight="1" x14ac:dyDescent="0.15"/>
    <row r="3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</sheetData>
  <phoneticPr fontId="2"/>
  <pageMargins left="0.78740157480314965" right="0.78740157480314965" top="0.98425196850393704" bottom="0.39370078740157483" header="0.51181102362204722" footer="0.19685039370078741"/>
  <pageSetup paperSize="9" fitToHeight="10" orientation="portrait" r:id="rId1"/>
  <headerFooter alignWithMargins="0">
    <oddHeader>&amp;R&amp;"ＭＳ ゴシック,標準"&amp;11 14. 教育・文化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BreakPreview" zoomScaleNormal="100" zoomScaleSheetLayoutView="100" workbookViewId="0"/>
  </sheetViews>
  <sheetFormatPr defaultColWidth="10.7109375" defaultRowHeight="23.25" customHeight="1" x14ac:dyDescent="0.15"/>
  <cols>
    <col min="1" max="1" width="15.7109375" style="4" customWidth="1"/>
    <col min="2" max="2" width="5.7109375" style="4" customWidth="1"/>
    <col min="3" max="6" width="17.85546875" style="4" customWidth="1"/>
    <col min="7" max="7" width="12.7109375" style="4" customWidth="1"/>
    <col min="8" max="8" width="12.7109375" style="3" customWidth="1"/>
    <col min="9" max="16384" width="10.7109375" style="4"/>
  </cols>
  <sheetData>
    <row r="1" spans="1:8" ht="24.95" customHeight="1" x14ac:dyDescent="0.15">
      <c r="A1" s="1" t="s">
        <v>38</v>
      </c>
      <c r="B1" s="1"/>
      <c r="C1" s="2"/>
      <c r="D1" s="2"/>
      <c r="E1" s="2"/>
      <c r="F1" s="2"/>
      <c r="G1" s="2"/>
    </row>
    <row r="2" spans="1:8" ht="9.9499999999999993" customHeight="1" x14ac:dyDescent="0.15">
      <c r="A2" s="5"/>
      <c r="B2" s="5"/>
      <c r="C2" s="5"/>
      <c r="D2" s="5"/>
      <c r="E2" s="5"/>
      <c r="F2" s="5"/>
      <c r="G2" s="5"/>
    </row>
    <row r="3" spans="1:8" s="8" customFormat="1" ht="20.100000000000001" customHeight="1" thickBot="1" x14ac:dyDescent="0.2">
      <c r="A3" s="6" t="s">
        <v>37</v>
      </c>
      <c r="B3" s="6"/>
      <c r="C3" s="6"/>
      <c r="D3" s="6"/>
      <c r="E3" s="6"/>
      <c r="F3" s="7" t="s">
        <v>35</v>
      </c>
      <c r="G3" s="6"/>
    </row>
    <row r="4" spans="1:8" s="8" customFormat="1" ht="20.100000000000001" customHeight="1" x14ac:dyDescent="0.15">
      <c r="A4" s="344" t="s">
        <v>1</v>
      </c>
      <c r="B4" s="354"/>
      <c r="C4" s="351" t="s">
        <v>34</v>
      </c>
      <c r="D4" s="355"/>
      <c r="E4" s="355" t="s">
        <v>33</v>
      </c>
      <c r="F4" s="352"/>
      <c r="G4" s="43"/>
    </row>
    <row r="5" spans="1:8" s="8" customFormat="1" ht="20.100000000000001" customHeight="1" x14ac:dyDescent="0.15">
      <c r="A5" s="48"/>
      <c r="B5" s="47" t="s">
        <v>32</v>
      </c>
      <c r="C5" s="46" t="s">
        <v>31</v>
      </c>
      <c r="D5" s="45" t="s">
        <v>30</v>
      </c>
      <c r="E5" s="45" t="s">
        <v>31</v>
      </c>
      <c r="F5" s="44" t="s">
        <v>30</v>
      </c>
      <c r="G5" s="43"/>
    </row>
    <row r="6" spans="1:8" s="8" customFormat="1" ht="20.100000000000001" customHeight="1" x14ac:dyDescent="0.15">
      <c r="A6" s="42" t="s">
        <v>10</v>
      </c>
      <c r="B6" s="41">
        <v>5</v>
      </c>
      <c r="C6" s="37">
        <v>111.1</v>
      </c>
      <c r="D6" s="40">
        <v>111.9</v>
      </c>
      <c r="E6" s="40">
        <v>19.3</v>
      </c>
      <c r="F6" s="40">
        <v>19.600000000000001</v>
      </c>
    </row>
    <row r="7" spans="1:8" s="8" customFormat="1" ht="20.100000000000001" customHeight="1" x14ac:dyDescent="0.15">
      <c r="A7" s="12" t="s">
        <v>13</v>
      </c>
      <c r="B7" s="35">
        <v>6</v>
      </c>
      <c r="C7" s="34">
        <v>117</v>
      </c>
      <c r="D7" s="34">
        <v>117</v>
      </c>
      <c r="E7" s="34">
        <v>21.8</v>
      </c>
      <c r="F7" s="34">
        <v>21.6</v>
      </c>
    </row>
    <row r="8" spans="1:8" s="8" customFormat="1" ht="20.100000000000001" customHeight="1" x14ac:dyDescent="0.15">
      <c r="A8" s="12"/>
      <c r="B8" s="35">
        <v>7</v>
      </c>
      <c r="C8" s="34">
        <v>122.9</v>
      </c>
      <c r="D8" s="34">
        <v>122.6</v>
      </c>
      <c r="E8" s="34">
        <v>24.6</v>
      </c>
      <c r="F8" s="34">
        <v>24.4</v>
      </c>
    </row>
    <row r="9" spans="1:8" s="8" customFormat="1" ht="20.100000000000001" customHeight="1" x14ac:dyDescent="0.15">
      <c r="A9" s="12"/>
      <c r="B9" s="35">
        <v>8</v>
      </c>
      <c r="C9" s="34">
        <v>128.5</v>
      </c>
      <c r="D9" s="34">
        <v>128.30000000000001</v>
      </c>
      <c r="E9" s="34">
        <v>28</v>
      </c>
      <c r="F9" s="34">
        <v>27.8</v>
      </c>
    </row>
    <row r="10" spans="1:8" s="8" customFormat="1" ht="20.100000000000001" customHeight="1" x14ac:dyDescent="0.15">
      <c r="A10" s="12"/>
      <c r="B10" s="35">
        <v>9</v>
      </c>
      <c r="C10" s="34">
        <v>133.9</v>
      </c>
      <c r="D10" s="34">
        <v>133.5</v>
      </c>
      <c r="E10" s="34">
        <v>31.5</v>
      </c>
      <c r="F10" s="34">
        <v>31.2</v>
      </c>
    </row>
    <row r="11" spans="1:8" s="8" customFormat="1" ht="20.100000000000001" customHeight="1" x14ac:dyDescent="0.15">
      <c r="A11" s="12"/>
      <c r="B11" s="35">
        <v>10</v>
      </c>
      <c r="C11" s="34">
        <v>139.69999999999999</v>
      </c>
      <c r="D11" s="34">
        <v>139</v>
      </c>
      <c r="E11" s="34">
        <v>35.700000000000003</v>
      </c>
      <c r="F11" s="34">
        <v>35.299999999999997</v>
      </c>
    </row>
    <row r="12" spans="1:8" s="8" customFormat="1" ht="20.100000000000001" customHeight="1" x14ac:dyDescent="0.15">
      <c r="A12" s="39"/>
      <c r="B12" s="38">
        <v>11</v>
      </c>
      <c r="C12" s="37">
        <v>146.1</v>
      </c>
      <c r="D12" s="36">
        <v>145.80000000000001</v>
      </c>
      <c r="E12" s="36">
        <v>40</v>
      </c>
      <c r="F12" s="36">
        <v>40.1</v>
      </c>
    </row>
    <row r="13" spans="1:8" s="8" customFormat="1" ht="20.100000000000001" customHeight="1" x14ac:dyDescent="0.15">
      <c r="A13" s="12" t="s">
        <v>14</v>
      </c>
      <c r="B13" s="35">
        <v>12</v>
      </c>
      <c r="C13" s="34">
        <v>154</v>
      </c>
      <c r="D13" s="34">
        <v>153.80000000000001</v>
      </c>
      <c r="E13" s="34">
        <v>45.7</v>
      </c>
      <c r="F13" s="34">
        <v>44.7</v>
      </c>
    </row>
    <row r="14" spans="1:8" s="8" customFormat="1" ht="20.100000000000001" customHeight="1" x14ac:dyDescent="0.15">
      <c r="A14" s="12"/>
      <c r="B14" s="35">
        <v>13</v>
      </c>
      <c r="C14" s="34">
        <v>160.9</v>
      </c>
      <c r="D14" s="34">
        <v>160.30000000000001</v>
      </c>
      <c r="E14" s="34">
        <v>50.6</v>
      </c>
      <c r="F14" s="34">
        <v>49.8</v>
      </c>
    </row>
    <row r="15" spans="1:8" s="8" customFormat="1" ht="20.100000000000001" customHeight="1" thickBot="1" x14ac:dyDescent="0.2">
      <c r="A15" s="20"/>
      <c r="B15" s="33">
        <v>14</v>
      </c>
      <c r="C15" s="32">
        <v>165.8</v>
      </c>
      <c r="D15" s="32">
        <v>165.9</v>
      </c>
      <c r="E15" s="32">
        <v>55</v>
      </c>
      <c r="F15" s="32">
        <v>54.9</v>
      </c>
    </row>
    <row r="16" spans="1:8" s="8" customFormat="1" ht="20.100000000000001" customHeight="1" x14ac:dyDescent="0.15">
      <c r="A16" s="24"/>
      <c r="B16" s="24"/>
      <c r="H16" s="7"/>
    </row>
    <row r="17" spans="1:7" s="8" customFormat="1" ht="20.100000000000001" customHeight="1" thickBot="1" x14ac:dyDescent="0.2">
      <c r="A17" s="6" t="s">
        <v>36</v>
      </c>
      <c r="B17" s="6"/>
      <c r="C17" s="6"/>
      <c r="D17" s="6"/>
      <c r="E17" s="6"/>
      <c r="F17" s="7" t="s">
        <v>35</v>
      </c>
      <c r="G17" s="6"/>
    </row>
    <row r="18" spans="1:7" s="8" customFormat="1" ht="20.100000000000001" customHeight="1" x14ac:dyDescent="0.15">
      <c r="A18" s="344" t="s">
        <v>1</v>
      </c>
      <c r="B18" s="354"/>
      <c r="C18" s="351" t="s">
        <v>34</v>
      </c>
      <c r="D18" s="355"/>
      <c r="E18" s="355" t="s">
        <v>33</v>
      </c>
      <c r="F18" s="352"/>
      <c r="G18" s="43"/>
    </row>
    <row r="19" spans="1:7" s="8" customFormat="1" ht="20.100000000000001" customHeight="1" x14ac:dyDescent="0.15">
      <c r="A19" s="48"/>
      <c r="B19" s="47" t="s">
        <v>32</v>
      </c>
      <c r="C19" s="46" t="s">
        <v>31</v>
      </c>
      <c r="D19" s="45" t="s">
        <v>30</v>
      </c>
      <c r="E19" s="45" t="s">
        <v>31</v>
      </c>
      <c r="F19" s="44" t="s">
        <v>30</v>
      </c>
      <c r="G19" s="43"/>
    </row>
    <row r="20" spans="1:7" s="8" customFormat="1" ht="20.100000000000001" customHeight="1" x14ac:dyDescent="0.15">
      <c r="A20" s="42" t="s">
        <v>10</v>
      </c>
      <c r="B20" s="41">
        <v>5</v>
      </c>
      <c r="C20" s="37">
        <v>110.2</v>
      </c>
      <c r="D20" s="40">
        <v>109.9</v>
      </c>
      <c r="E20" s="40">
        <v>19</v>
      </c>
      <c r="F20" s="40">
        <v>18.899999999999999</v>
      </c>
    </row>
    <row r="21" spans="1:7" s="8" customFormat="1" ht="20.100000000000001" customHeight="1" x14ac:dyDescent="0.15">
      <c r="A21" s="12" t="s">
        <v>13</v>
      </c>
      <c r="B21" s="35">
        <v>6</v>
      </c>
      <c r="C21" s="34">
        <v>116</v>
      </c>
      <c r="D21" s="34">
        <v>115.8</v>
      </c>
      <c r="E21" s="34">
        <v>21.3</v>
      </c>
      <c r="F21" s="34">
        <v>21</v>
      </c>
    </row>
    <row r="22" spans="1:7" s="8" customFormat="1" ht="20.100000000000001" customHeight="1" x14ac:dyDescent="0.15">
      <c r="A22" s="12"/>
      <c r="B22" s="35">
        <v>7</v>
      </c>
      <c r="C22" s="34">
        <v>122</v>
      </c>
      <c r="D22" s="34">
        <v>121.4</v>
      </c>
      <c r="E22" s="34">
        <v>24</v>
      </c>
      <c r="F22" s="34">
        <v>23.7</v>
      </c>
    </row>
    <row r="23" spans="1:7" s="8" customFormat="1" ht="20.100000000000001" customHeight="1" x14ac:dyDescent="0.15">
      <c r="A23" s="12"/>
      <c r="B23" s="35">
        <v>8</v>
      </c>
      <c r="C23" s="34">
        <v>128.1</v>
      </c>
      <c r="D23" s="34">
        <v>127.7</v>
      </c>
      <c r="E23" s="34">
        <v>27.3</v>
      </c>
      <c r="F23" s="34">
        <v>27</v>
      </c>
    </row>
    <row r="24" spans="1:7" s="8" customFormat="1" ht="20.100000000000001" customHeight="1" x14ac:dyDescent="0.15">
      <c r="A24" s="12"/>
      <c r="B24" s="35">
        <v>9</v>
      </c>
      <c r="C24" s="34">
        <v>134.5</v>
      </c>
      <c r="D24" s="34">
        <v>133.6</v>
      </c>
      <c r="E24" s="34">
        <v>31.1</v>
      </c>
      <c r="F24" s="34">
        <v>30.7</v>
      </c>
    </row>
    <row r="25" spans="1:7" s="8" customFormat="1" ht="20.100000000000001" customHeight="1" x14ac:dyDescent="0.15">
      <c r="A25" s="12"/>
      <c r="B25" s="35">
        <v>10</v>
      </c>
      <c r="C25" s="34">
        <v>141.4</v>
      </c>
      <c r="D25" s="34">
        <v>140.80000000000001</v>
      </c>
      <c r="E25" s="34">
        <v>35.5</v>
      </c>
      <c r="F25" s="34">
        <v>34.700000000000003</v>
      </c>
    </row>
    <row r="26" spans="1:7" s="8" customFormat="1" ht="20.100000000000001" customHeight="1" x14ac:dyDescent="0.15">
      <c r="A26" s="39"/>
      <c r="B26" s="38">
        <v>11</v>
      </c>
      <c r="C26" s="37">
        <v>147.9</v>
      </c>
      <c r="D26" s="36">
        <v>147.5</v>
      </c>
      <c r="E26" s="36">
        <v>40.5</v>
      </c>
      <c r="F26" s="36">
        <v>40.200000000000003</v>
      </c>
    </row>
    <row r="27" spans="1:7" s="8" customFormat="1" ht="20.100000000000001" customHeight="1" x14ac:dyDescent="0.15">
      <c r="A27" s="12" t="s">
        <v>14</v>
      </c>
      <c r="B27" s="35">
        <v>12</v>
      </c>
      <c r="C27" s="34">
        <v>152.19999999999999</v>
      </c>
      <c r="D27" s="34">
        <v>151.6</v>
      </c>
      <c r="E27" s="34">
        <v>44.5</v>
      </c>
      <c r="F27" s="34">
        <v>44.1</v>
      </c>
    </row>
    <row r="28" spans="1:7" s="8" customFormat="1" ht="20.100000000000001" customHeight="1" x14ac:dyDescent="0.15">
      <c r="A28" s="12"/>
      <c r="B28" s="35">
        <v>13</v>
      </c>
      <c r="C28" s="34">
        <v>154.9</v>
      </c>
      <c r="D28" s="34">
        <v>154.69999999999999</v>
      </c>
      <c r="E28" s="34">
        <v>47.7</v>
      </c>
      <c r="F28" s="34">
        <v>46.8</v>
      </c>
    </row>
    <row r="29" spans="1:7" s="8" customFormat="1" ht="20.100000000000001" customHeight="1" thickBot="1" x14ac:dyDescent="0.2">
      <c r="A29" s="20"/>
      <c r="B29" s="33">
        <v>14</v>
      </c>
      <c r="C29" s="32">
        <v>156.5</v>
      </c>
      <c r="D29" s="32">
        <v>156.4</v>
      </c>
      <c r="E29" s="32">
        <v>49.9</v>
      </c>
      <c r="F29" s="32">
        <v>49.4</v>
      </c>
    </row>
    <row r="30" spans="1:7" s="8" customFormat="1" ht="15.75" customHeight="1" x14ac:dyDescent="0.15">
      <c r="A30" s="24"/>
      <c r="B30" s="24"/>
      <c r="F30" s="7" t="s">
        <v>443</v>
      </c>
    </row>
    <row r="31" spans="1:7" ht="15" customHeight="1" x14ac:dyDescent="0.15">
      <c r="F31" s="31"/>
    </row>
  </sheetData>
  <mergeCells count="6">
    <mergeCell ref="A4:B4"/>
    <mergeCell ref="C4:D4"/>
    <mergeCell ref="E4:F4"/>
    <mergeCell ref="A18:B18"/>
    <mergeCell ref="C18:D18"/>
    <mergeCell ref="E18:F18"/>
  </mergeCells>
  <phoneticPr fontId="2"/>
  <pageMargins left="0.78740157480314965" right="0.78740157480314965" top="0.98425196850393704" bottom="0.39370078740157483" header="0.51181102362204722" footer="0.19685039370078741"/>
  <pageSetup paperSize="9" firstPageNumber="114" fitToHeight="10" orientation="portrait" useFirstPageNumber="1" r:id="rId1"/>
  <headerFooter alignWithMargins="0">
    <oddHeader>&amp;R&amp;"ＭＳ ゴシック,標準"&amp;11 14. 教育・文化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view="pageBreakPreview" zoomScaleNormal="100" zoomScaleSheetLayoutView="100" workbookViewId="0"/>
  </sheetViews>
  <sheetFormatPr defaultColWidth="10.7109375" defaultRowHeight="23.25" customHeight="1" x14ac:dyDescent="0.15"/>
  <cols>
    <col min="1" max="1" width="23.140625" style="4" customWidth="1"/>
    <col min="2" max="5" width="15.85546875" style="4" customWidth="1"/>
    <col min="6" max="6" width="15.85546875" style="3" customWidth="1"/>
    <col min="7" max="16384" width="10.7109375" style="4"/>
  </cols>
  <sheetData>
    <row r="1" spans="1:6" ht="24.95" customHeight="1" x14ac:dyDescent="0.15">
      <c r="A1" s="1" t="s">
        <v>61</v>
      </c>
      <c r="B1" s="2"/>
      <c r="C1" s="2"/>
      <c r="D1" s="2"/>
      <c r="E1" s="2"/>
    </row>
    <row r="2" spans="1:6" ht="9.9499999999999993" customHeight="1" x14ac:dyDescent="0.15">
      <c r="A2" s="5"/>
      <c r="B2" s="5"/>
      <c r="C2" s="5"/>
      <c r="D2" s="5"/>
      <c r="E2" s="5"/>
    </row>
    <row r="3" spans="1:6" s="8" customFormat="1" ht="20.100000000000001" customHeight="1" thickBot="1" x14ac:dyDescent="0.2">
      <c r="A3" s="6" t="s">
        <v>60</v>
      </c>
      <c r="B3" s="6"/>
      <c r="C3" s="6"/>
      <c r="D3" s="6"/>
      <c r="E3" s="6"/>
      <c r="F3" s="7" t="s">
        <v>59</v>
      </c>
    </row>
    <row r="4" spans="1:6" s="8" customFormat="1" ht="20.100000000000001" customHeight="1" x14ac:dyDescent="0.15">
      <c r="A4" s="53" t="s">
        <v>47</v>
      </c>
      <c r="B4" s="28" t="s">
        <v>46</v>
      </c>
      <c r="C4" s="52" t="s">
        <v>45</v>
      </c>
      <c r="D4" s="52" t="s">
        <v>44</v>
      </c>
      <c r="E4" s="29" t="s">
        <v>58</v>
      </c>
      <c r="F4" s="29" t="s">
        <v>35</v>
      </c>
    </row>
    <row r="5" spans="1:6" s="8" customFormat="1" ht="20.100000000000001" customHeight="1" x14ac:dyDescent="0.15">
      <c r="A5" s="51" t="s">
        <v>57</v>
      </c>
      <c r="B5" s="15">
        <v>8693825</v>
      </c>
      <c r="C5" s="15">
        <v>12952258</v>
      </c>
      <c r="D5" s="15">
        <v>10703718</v>
      </c>
      <c r="E5" s="15">
        <v>11400741</v>
      </c>
      <c r="F5" s="15">
        <v>16082098</v>
      </c>
    </row>
    <row r="6" spans="1:6" s="8" customFormat="1" ht="20.100000000000001" customHeight="1" x14ac:dyDescent="0.15">
      <c r="A6" s="50" t="s">
        <v>56</v>
      </c>
      <c r="B6" s="16">
        <v>2358269</v>
      </c>
      <c r="C6" s="16">
        <v>2688741</v>
      </c>
      <c r="D6" s="16">
        <v>3528576</v>
      </c>
      <c r="E6" s="16">
        <v>3049032</v>
      </c>
      <c r="F6" s="16">
        <v>3236285</v>
      </c>
    </row>
    <row r="7" spans="1:6" s="8" customFormat="1" ht="20.100000000000001" customHeight="1" x14ac:dyDescent="0.15">
      <c r="A7" s="50" t="s">
        <v>42</v>
      </c>
      <c r="B7" s="16">
        <v>3204383</v>
      </c>
      <c r="C7" s="16">
        <v>5882101</v>
      </c>
      <c r="D7" s="16">
        <v>3282717</v>
      </c>
      <c r="E7" s="16">
        <v>4564135</v>
      </c>
      <c r="F7" s="16">
        <v>5395916</v>
      </c>
    </row>
    <row r="8" spans="1:6" s="8" customFormat="1" ht="20.100000000000001" customHeight="1" x14ac:dyDescent="0.15">
      <c r="A8" s="50" t="s">
        <v>41</v>
      </c>
      <c r="B8" s="16">
        <v>1178783</v>
      </c>
      <c r="C8" s="16">
        <v>2421811</v>
      </c>
      <c r="D8" s="16">
        <v>2194630</v>
      </c>
      <c r="E8" s="16">
        <v>2043328</v>
      </c>
      <c r="F8" s="16">
        <v>4874456</v>
      </c>
    </row>
    <row r="9" spans="1:6" s="8" customFormat="1" ht="20.100000000000001" customHeight="1" x14ac:dyDescent="0.15">
      <c r="A9" s="50" t="s">
        <v>40</v>
      </c>
      <c r="B9" s="16">
        <v>884692</v>
      </c>
      <c r="C9" s="16">
        <v>840474</v>
      </c>
      <c r="D9" s="16">
        <v>750183</v>
      </c>
      <c r="E9" s="16">
        <v>654909</v>
      </c>
      <c r="F9" s="16">
        <v>653869</v>
      </c>
    </row>
    <row r="10" spans="1:6" s="8" customFormat="1" ht="20.100000000000001" customHeight="1" x14ac:dyDescent="0.15">
      <c r="A10" s="50" t="s">
        <v>55</v>
      </c>
      <c r="B10" s="16">
        <v>1049081</v>
      </c>
      <c r="C10" s="16">
        <v>1119131</v>
      </c>
      <c r="D10" s="16">
        <v>947611</v>
      </c>
      <c r="E10" s="16">
        <v>1089337</v>
      </c>
      <c r="F10" s="16">
        <v>1921572</v>
      </c>
    </row>
    <row r="11" spans="1:6" s="8" customFormat="1" ht="20.100000000000001" customHeight="1" x14ac:dyDescent="0.15">
      <c r="A11" s="50" t="s">
        <v>54</v>
      </c>
      <c r="B11" s="16">
        <v>18617</v>
      </c>
      <c r="C11" s="16" t="s">
        <v>53</v>
      </c>
      <c r="D11" s="16" t="s">
        <v>53</v>
      </c>
      <c r="E11" s="16" t="s">
        <v>53</v>
      </c>
      <c r="F11" s="16" t="s">
        <v>28</v>
      </c>
    </row>
    <row r="12" spans="1:6" s="8" customFormat="1" ht="20.100000000000001" customHeight="1" x14ac:dyDescent="0.15">
      <c r="A12" s="50" t="s">
        <v>52</v>
      </c>
      <c r="B12" s="16">
        <v>122767242</v>
      </c>
      <c r="C12" s="16">
        <v>123219150</v>
      </c>
      <c r="D12" s="16">
        <v>152689707</v>
      </c>
      <c r="E12" s="16">
        <v>132097278</v>
      </c>
      <c r="F12" s="16">
        <v>130920000</v>
      </c>
    </row>
    <row r="13" spans="1:6" s="8" customFormat="1" ht="30" customHeight="1" thickBot="1" x14ac:dyDescent="0.2">
      <c r="A13" s="49" t="s">
        <v>51</v>
      </c>
      <c r="B13" s="59">
        <v>7.0999999999999994E-2</v>
      </c>
      <c r="C13" s="59">
        <v>0.105</v>
      </c>
      <c r="D13" s="59">
        <v>7.0000000000000007E-2</v>
      </c>
      <c r="E13" s="59">
        <v>8.5999999999999993E-2</v>
      </c>
      <c r="F13" s="59">
        <v>0.123</v>
      </c>
    </row>
    <row r="14" spans="1:6" s="8" customFormat="1" ht="20.100000000000001" customHeight="1" x14ac:dyDescent="0.15">
      <c r="A14" s="58"/>
      <c r="B14" s="43"/>
      <c r="C14" s="43"/>
      <c r="D14" s="43"/>
      <c r="E14" s="43"/>
      <c r="F14" s="7" t="s">
        <v>122</v>
      </c>
    </row>
    <row r="15" spans="1:6" s="8" customFormat="1" ht="20.100000000000001" customHeight="1" x14ac:dyDescent="0.15">
      <c r="A15" s="58" t="s">
        <v>50</v>
      </c>
      <c r="B15" s="43"/>
      <c r="C15" s="43"/>
      <c r="D15" s="43"/>
      <c r="E15" s="43"/>
      <c r="F15" s="54"/>
    </row>
    <row r="16" spans="1:6" ht="20.100000000000001" customHeight="1" x14ac:dyDescent="0.15">
      <c r="A16" s="57"/>
      <c r="B16" s="57"/>
      <c r="C16" s="57"/>
      <c r="D16" s="57"/>
      <c r="E16" s="57"/>
      <c r="F16" s="56"/>
    </row>
    <row r="17" spans="1:6" s="8" customFormat="1" ht="20.100000000000001" customHeight="1" thickBot="1" x14ac:dyDescent="0.2">
      <c r="A17" s="55" t="s">
        <v>49</v>
      </c>
      <c r="B17" s="55"/>
      <c r="C17" s="55"/>
      <c r="D17" s="55"/>
      <c r="E17" s="55"/>
      <c r="F17" s="54" t="s">
        <v>48</v>
      </c>
    </row>
    <row r="18" spans="1:6" s="8" customFormat="1" ht="20.100000000000001" customHeight="1" x14ac:dyDescent="0.15">
      <c r="A18" s="53" t="s">
        <v>47</v>
      </c>
      <c r="B18" s="52" t="s">
        <v>46</v>
      </c>
      <c r="C18" s="29" t="s">
        <v>45</v>
      </c>
      <c r="D18" s="29" t="s">
        <v>44</v>
      </c>
      <c r="E18" s="29" t="s">
        <v>43</v>
      </c>
      <c r="F18" s="29" t="s">
        <v>35</v>
      </c>
    </row>
    <row r="19" spans="1:6" s="8" customFormat="1" ht="20.100000000000001" customHeight="1" x14ac:dyDescent="0.15">
      <c r="A19" s="51" t="s">
        <v>42</v>
      </c>
      <c r="B19" s="15">
        <v>136796</v>
      </c>
      <c r="C19" s="15">
        <v>122455</v>
      </c>
      <c r="D19" s="15">
        <v>142778</v>
      </c>
      <c r="E19" s="15">
        <v>142768</v>
      </c>
      <c r="F19" s="15">
        <v>218382</v>
      </c>
    </row>
    <row r="20" spans="1:6" s="8" customFormat="1" ht="20.100000000000001" customHeight="1" x14ac:dyDescent="0.15">
      <c r="A20" s="50" t="s">
        <v>41</v>
      </c>
      <c r="B20" s="16">
        <v>111309</v>
      </c>
      <c r="C20" s="16">
        <v>111395</v>
      </c>
      <c r="D20" s="16">
        <v>122982</v>
      </c>
      <c r="E20" s="16">
        <v>131163</v>
      </c>
      <c r="F20" s="16">
        <v>156680</v>
      </c>
    </row>
    <row r="21" spans="1:6" s="8" customFormat="1" ht="20.100000000000001" customHeight="1" thickBot="1" x14ac:dyDescent="0.2">
      <c r="A21" s="49" t="s">
        <v>40</v>
      </c>
      <c r="B21" s="23">
        <v>162565</v>
      </c>
      <c r="C21" s="23">
        <v>298911</v>
      </c>
      <c r="D21" s="23">
        <v>239083</v>
      </c>
      <c r="E21" s="23">
        <v>276049</v>
      </c>
      <c r="F21" s="23">
        <v>309629</v>
      </c>
    </row>
    <row r="22" spans="1:6" ht="20.100000000000001" customHeight="1" x14ac:dyDescent="0.15">
      <c r="A22" s="8"/>
      <c r="F22" s="7" t="s">
        <v>122</v>
      </c>
    </row>
    <row r="23" spans="1:6" ht="20.100000000000001" customHeight="1" x14ac:dyDescent="0.15">
      <c r="A23" s="8" t="s">
        <v>39</v>
      </c>
    </row>
    <row r="24" spans="1:6" ht="20.100000000000001" customHeight="1" x14ac:dyDescent="0.15">
      <c r="A24" s="8"/>
    </row>
    <row r="25" spans="1:6" ht="20.100000000000001" customHeight="1" x14ac:dyDescent="0.15"/>
    <row r="26" spans="1:6" ht="20.100000000000001" customHeight="1" x14ac:dyDescent="0.15"/>
    <row r="27" spans="1:6" ht="20.100000000000001" customHeight="1" x14ac:dyDescent="0.15"/>
  </sheetData>
  <phoneticPr fontId="2"/>
  <pageMargins left="0.78740157480314965" right="0.78740157480314965" top="0.98425196850393704" bottom="0.39370078740157483" header="0.51181102362204722" footer="0.19685039370078741"/>
  <pageSetup paperSize="9" scale="86" firstPageNumber="115" fitToHeight="10" orientation="portrait" useFirstPageNumber="1" r:id="rId1"/>
  <headerFooter alignWithMargins="0">
    <oddHeader>&amp;R&amp;"ＭＳ ゴシック,標準"&amp;11 14. 教育・文化</oddHeader>
    <oddFooter>&amp;C&amp;P</oddFooter>
  </headerFooter>
  <colBreaks count="1" manualBreakCount="1">
    <brk id="6" max="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/>
  </sheetViews>
  <sheetFormatPr defaultColWidth="10.7109375" defaultRowHeight="23.25" customHeight="1" x14ac:dyDescent="0.15"/>
  <cols>
    <col min="1" max="2" width="29.7109375" style="4" customWidth="1"/>
    <col min="3" max="3" width="29.7109375" style="3" customWidth="1"/>
    <col min="4" max="16384" width="10.7109375" style="4"/>
  </cols>
  <sheetData>
    <row r="1" spans="1:3" ht="24.95" customHeight="1" x14ac:dyDescent="0.15">
      <c r="A1" s="1" t="s">
        <v>85</v>
      </c>
      <c r="B1" s="2"/>
    </row>
    <row r="2" spans="1:3" ht="9.9499999999999993" customHeight="1" x14ac:dyDescent="0.15">
      <c r="A2" s="5"/>
      <c r="B2" s="5"/>
    </row>
    <row r="3" spans="1:3" s="8" customFormat="1" ht="20.100000000000001" customHeight="1" thickBot="1" x14ac:dyDescent="0.2">
      <c r="A3" s="6" t="s">
        <v>84</v>
      </c>
      <c r="B3" s="6"/>
      <c r="C3" s="7" t="s">
        <v>71</v>
      </c>
    </row>
    <row r="4" spans="1:3" s="8" customFormat="1" ht="20.100000000000001" customHeight="1" x14ac:dyDescent="0.15">
      <c r="A4" s="53" t="s">
        <v>1</v>
      </c>
      <c r="B4" s="28" t="s">
        <v>13</v>
      </c>
      <c r="C4" s="30" t="s">
        <v>14</v>
      </c>
    </row>
    <row r="5" spans="1:3" s="8" customFormat="1" ht="20.100000000000001" customHeight="1" x14ac:dyDescent="0.15">
      <c r="A5" s="50" t="s">
        <v>83</v>
      </c>
      <c r="B5" s="64" t="s">
        <v>82</v>
      </c>
      <c r="C5" s="63" t="s">
        <v>81</v>
      </c>
    </row>
    <row r="6" spans="1:3" s="8" customFormat="1" ht="20.100000000000001" customHeight="1" x14ac:dyDescent="0.15">
      <c r="A6" s="50" t="s">
        <v>80</v>
      </c>
      <c r="B6" s="62" t="s">
        <v>79</v>
      </c>
      <c r="C6" s="54" t="s">
        <v>78</v>
      </c>
    </row>
    <row r="7" spans="1:3" s="8" customFormat="1" ht="20.100000000000001" customHeight="1" x14ac:dyDescent="0.15">
      <c r="A7" s="50" t="s">
        <v>77</v>
      </c>
      <c r="B7" s="62" t="s">
        <v>76</v>
      </c>
      <c r="C7" s="356" t="s">
        <v>75</v>
      </c>
    </row>
    <row r="8" spans="1:3" s="8" customFormat="1" ht="20.100000000000001" customHeight="1" thickBot="1" x14ac:dyDescent="0.2">
      <c r="A8" s="49" t="s">
        <v>74</v>
      </c>
      <c r="B8" s="61" t="s">
        <v>73</v>
      </c>
      <c r="C8" s="357"/>
    </row>
    <row r="9" spans="1:3" s="8" customFormat="1" ht="20.100000000000001" customHeight="1" x14ac:dyDescent="0.15">
      <c r="A9" s="58"/>
      <c r="B9" s="43"/>
      <c r="C9" s="7" t="s">
        <v>122</v>
      </c>
    </row>
    <row r="10" spans="1:3" s="8" customFormat="1" ht="20.100000000000001" customHeight="1" x14ac:dyDescent="0.15">
      <c r="A10" s="58"/>
      <c r="B10" s="43"/>
      <c r="C10" s="54"/>
    </row>
    <row r="11" spans="1:3" s="8" customFormat="1" ht="20.100000000000001" customHeight="1" thickBot="1" x14ac:dyDescent="0.2">
      <c r="A11" s="55" t="s">
        <v>72</v>
      </c>
      <c r="B11" s="7" t="s">
        <v>71</v>
      </c>
    </row>
    <row r="12" spans="1:3" s="8" customFormat="1" ht="20.100000000000001" customHeight="1" x14ac:dyDescent="0.15">
      <c r="A12" s="53" t="s">
        <v>1</v>
      </c>
      <c r="B12" s="30" t="s">
        <v>70</v>
      </c>
    </row>
    <row r="13" spans="1:3" s="8" customFormat="1" ht="20.100000000000001" customHeight="1" x14ac:dyDescent="0.15">
      <c r="A13" s="51" t="s">
        <v>69</v>
      </c>
      <c r="B13" s="54" t="s">
        <v>68</v>
      </c>
    </row>
    <row r="14" spans="1:3" s="8" customFormat="1" ht="20.100000000000001" customHeight="1" x14ac:dyDescent="0.15">
      <c r="A14" s="50" t="s">
        <v>67</v>
      </c>
      <c r="B14" s="54" t="s">
        <v>66</v>
      </c>
    </row>
    <row r="15" spans="1:3" s="8" customFormat="1" ht="20.100000000000001" customHeight="1" x14ac:dyDescent="0.15">
      <c r="A15" s="50" t="s">
        <v>65</v>
      </c>
      <c r="B15" s="54" t="s">
        <v>64</v>
      </c>
    </row>
    <row r="16" spans="1:3" s="8" customFormat="1" ht="20.100000000000001" customHeight="1" thickBot="1" x14ac:dyDescent="0.2">
      <c r="A16" s="49" t="s">
        <v>63</v>
      </c>
      <c r="B16" s="60" t="s">
        <v>62</v>
      </c>
    </row>
    <row r="17" spans="1:3" ht="20.100000000000001" customHeight="1" x14ac:dyDescent="0.15">
      <c r="A17" s="8"/>
      <c r="C17" s="7" t="s">
        <v>122</v>
      </c>
    </row>
    <row r="18" spans="1:3" ht="20.100000000000001" customHeight="1" x14ac:dyDescent="0.15">
      <c r="A18" s="8"/>
    </row>
    <row r="19" spans="1:3" ht="20.100000000000001" customHeight="1" x14ac:dyDescent="0.15">
      <c r="A19" s="8"/>
    </row>
    <row r="20" spans="1:3" ht="20.100000000000001" customHeight="1" x14ac:dyDescent="0.15"/>
    <row r="21" spans="1:3" ht="20.100000000000001" customHeight="1" x14ac:dyDescent="0.15"/>
    <row r="22" spans="1:3" ht="20.100000000000001" customHeight="1" x14ac:dyDescent="0.15"/>
  </sheetData>
  <mergeCells count="1">
    <mergeCell ref="C7:C8"/>
  </mergeCells>
  <phoneticPr fontId="2"/>
  <pageMargins left="0.78740157480314965" right="0.78740157480314965" top="0.98425196850393704" bottom="0.39370078740157483" header="0.51181102362204722" footer="0.19685039370078741"/>
  <pageSetup paperSize="9" firstPageNumber="116" fitToHeight="10" orientation="portrait" useFirstPageNumber="1" r:id="rId1"/>
  <headerFooter alignWithMargins="0">
    <oddHeader>&amp;R&amp;"ＭＳ ゴシック,標準"&amp;11 14. 教育・文化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/>
  </sheetViews>
  <sheetFormatPr defaultColWidth="10.7109375" defaultRowHeight="23.25" customHeight="1" x14ac:dyDescent="0.15"/>
  <cols>
    <col min="1" max="2" width="2.7109375" style="4" customWidth="1"/>
    <col min="3" max="3" width="38.7109375" style="4" customWidth="1"/>
    <col min="4" max="4" width="22.7109375" style="4" customWidth="1"/>
    <col min="5" max="5" width="22.7109375" style="3" customWidth="1"/>
    <col min="6" max="16384" width="10.7109375" style="4"/>
  </cols>
  <sheetData>
    <row r="1" spans="1:7" ht="24.95" customHeight="1" x14ac:dyDescent="0.15">
      <c r="A1" s="1" t="s">
        <v>107</v>
      </c>
      <c r="B1" s="1"/>
      <c r="C1" s="1"/>
      <c r="D1" s="2"/>
    </row>
    <row r="2" spans="1:7" ht="9.9499999999999993" customHeight="1" x14ac:dyDescent="0.15">
      <c r="A2" s="5"/>
      <c r="B2" s="5"/>
      <c r="C2" s="5"/>
      <c r="D2" s="5"/>
    </row>
    <row r="3" spans="1:7" s="8" customFormat="1" ht="20.100000000000001" customHeight="1" thickBot="1" x14ac:dyDescent="0.2">
      <c r="A3" s="82" t="s">
        <v>29</v>
      </c>
      <c r="B3" s="6"/>
      <c r="C3" s="6"/>
      <c r="D3" s="6"/>
      <c r="E3" s="7" t="s">
        <v>106</v>
      </c>
    </row>
    <row r="4" spans="1:7" s="8" customFormat="1" ht="20.100000000000001" customHeight="1" x14ac:dyDescent="0.15">
      <c r="A4" s="353" t="s">
        <v>1</v>
      </c>
      <c r="B4" s="353"/>
      <c r="C4" s="367"/>
      <c r="D4" s="81" t="s">
        <v>11</v>
      </c>
      <c r="E4" s="30" t="s">
        <v>12</v>
      </c>
    </row>
    <row r="5" spans="1:7" s="8" customFormat="1" ht="18" customHeight="1" x14ac:dyDescent="0.15">
      <c r="A5" s="368" t="s">
        <v>105</v>
      </c>
      <c r="B5" s="368"/>
      <c r="C5" s="368"/>
      <c r="D5" s="80">
        <v>1319</v>
      </c>
      <c r="E5" s="79">
        <v>125</v>
      </c>
      <c r="F5" s="71"/>
      <c r="G5" s="71"/>
    </row>
    <row r="6" spans="1:7" s="8" customFormat="1" ht="18" customHeight="1" x14ac:dyDescent="0.15">
      <c r="A6" s="69"/>
      <c r="B6" s="359" t="s">
        <v>103</v>
      </c>
      <c r="C6" s="359"/>
      <c r="D6" s="70">
        <v>1298</v>
      </c>
      <c r="E6" s="8">
        <v>124</v>
      </c>
      <c r="F6" s="18"/>
      <c r="G6" s="18"/>
    </row>
    <row r="7" spans="1:7" s="8" customFormat="1" ht="18" customHeight="1" x14ac:dyDescent="0.15">
      <c r="A7" s="69"/>
      <c r="B7" s="55"/>
      <c r="C7" s="55" t="s">
        <v>102</v>
      </c>
      <c r="D7" s="70">
        <v>1227</v>
      </c>
      <c r="E7" s="18">
        <v>124</v>
      </c>
    </row>
    <row r="8" spans="1:7" s="8" customFormat="1" ht="18" customHeight="1" x14ac:dyDescent="0.15">
      <c r="A8" s="69"/>
      <c r="B8" s="55"/>
      <c r="C8" s="55" t="s">
        <v>101</v>
      </c>
      <c r="D8" s="70" t="s">
        <v>28</v>
      </c>
      <c r="E8" s="18" t="s">
        <v>28</v>
      </c>
    </row>
    <row r="9" spans="1:7" s="8" customFormat="1" ht="18" customHeight="1" x14ac:dyDescent="0.15">
      <c r="A9" s="69"/>
      <c r="B9" s="55"/>
      <c r="C9" s="55" t="s">
        <v>100</v>
      </c>
      <c r="D9" s="70">
        <v>49</v>
      </c>
      <c r="E9" s="18" t="s">
        <v>28</v>
      </c>
    </row>
    <row r="10" spans="1:7" s="8" customFormat="1" ht="18" customHeight="1" x14ac:dyDescent="0.15">
      <c r="A10" s="69"/>
      <c r="B10" s="55"/>
      <c r="C10" s="55" t="s">
        <v>99</v>
      </c>
      <c r="D10" s="70">
        <v>22</v>
      </c>
      <c r="E10" s="18" t="s">
        <v>28</v>
      </c>
    </row>
    <row r="11" spans="1:7" s="8" customFormat="1" ht="18" customHeight="1" x14ac:dyDescent="0.15">
      <c r="A11" s="69"/>
      <c r="B11" s="359" t="s">
        <v>98</v>
      </c>
      <c r="C11" s="359"/>
      <c r="D11" s="70">
        <v>1</v>
      </c>
      <c r="E11" s="18" t="s">
        <v>28</v>
      </c>
    </row>
    <row r="12" spans="1:7" s="8" customFormat="1" ht="18" customHeight="1" x14ac:dyDescent="0.15">
      <c r="A12" s="69"/>
      <c r="B12" s="359" t="s">
        <v>97</v>
      </c>
      <c r="C12" s="359"/>
      <c r="D12" s="70">
        <v>2</v>
      </c>
      <c r="E12" s="18" t="s">
        <v>28</v>
      </c>
    </row>
    <row r="13" spans="1:7" s="8" customFormat="1" ht="18" customHeight="1" x14ac:dyDescent="0.15">
      <c r="A13" s="69"/>
      <c r="B13" s="359" t="s">
        <v>96</v>
      </c>
      <c r="C13" s="359"/>
      <c r="D13" s="70" t="s">
        <v>28</v>
      </c>
      <c r="E13" s="18" t="s">
        <v>28</v>
      </c>
    </row>
    <row r="14" spans="1:7" s="8" customFormat="1" ht="18" customHeight="1" x14ac:dyDescent="0.15">
      <c r="A14" s="69"/>
      <c r="B14" s="362" t="s">
        <v>95</v>
      </c>
      <c r="C14" s="363"/>
      <c r="D14" s="70">
        <v>2</v>
      </c>
      <c r="E14" s="18" t="s">
        <v>28</v>
      </c>
    </row>
    <row r="15" spans="1:7" s="8" customFormat="1" ht="18" customHeight="1" x14ac:dyDescent="0.15">
      <c r="A15" s="69"/>
      <c r="B15" s="359" t="s">
        <v>94</v>
      </c>
      <c r="C15" s="359"/>
      <c r="D15" s="70">
        <v>16</v>
      </c>
      <c r="E15" s="18">
        <v>1</v>
      </c>
    </row>
    <row r="16" spans="1:7" s="8" customFormat="1" ht="18" customHeight="1" x14ac:dyDescent="0.15">
      <c r="A16" s="69"/>
      <c r="B16" s="360" t="s">
        <v>93</v>
      </c>
      <c r="C16" s="361"/>
      <c r="D16" s="70"/>
      <c r="E16" s="18"/>
    </row>
    <row r="17" spans="1:7" s="8" customFormat="1" ht="18" customHeight="1" x14ac:dyDescent="0.15">
      <c r="A17" s="69"/>
      <c r="B17" s="55"/>
      <c r="C17" s="69" t="s">
        <v>92</v>
      </c>
      <c r="D17" s="70">
        <v>74</v>
      </c>
      <c r="E17" s="18">
        <v>7</v>
      </c>
    </row>
    <row r="18" spans="1:7" s="8" customFormat="1" ht="18" customHeight="1" x14ac:dyDescent="0.15">
      <c r="A18" s="69"/>
      <c r="B18" s="55"/>
      <c r="C18" s="69" t="s">
        <v>91</v>
      </c>
      <c r="D18" s="70">
        <v>1</v>
      </c>
      <c r="E18" s="18" t="s">
        <v>28</v>
      </c>
    </row>
    <row r="19" spans="1:7" s="8" customFormat="1" ht="18" customHeight="1" x14ac:dyDescent="0.15">
      <c r="A19" s="69"/>
      <c r="B19" s="55"/>
      <c r="C19" s="69" t="s">
        <v>90</v>
      </c>
      <c r="D19" s="70" t="s">
        <v>28</v>
      </c>
      <c r="E19" s="18" t="s">
        <v>28</v>
      </c>
    </row>
    <row r="20" spans="1:7" s="8" customFormat="1" ht="18" customHeight="1" x14ac:dyDescent="0.15">
      <c r="A20" s="69"/>
      <c r="B20" s="55"/>
      <c r="C20" s="69" t="s">
        <v>89</v>
      </c>
      <c r="D20" s="70" t="s">
        <v>28</v>
      </c>
      <c r="E20" s="18" t="s">
        <v>28</v>
      </c>
    </row>
    <row r="21" spans="1:7" s="8" customFormat="1" ht="18" customHeight="1" x14ac:dyDescent="0.15">
      <c r="A21" s="69"/>
      <c r="B21" s="359" t="s">
        <v>88</v>
      </c>
      <c r="C21" s="359"/>
      <c r="D21" s="68">
        <v>0.98399999999999999</v>
      </c>
      <c r="E21" s="67">
        <v>0.99199999999999999</v>
      </c>
    </row>
    <row r="22" spans="1:7" s="8" customFormat="1" ht="18" customHeight="1" x14ac:dyDescent="0.15">
      <c r="A22" s="69"/>
      <c r="B22" s="359" t="s">
        <v>87</v>
      </c>
      <c r="C22" s="359"/>
      <c r="D22" s="68">
        <v>0.91900000000000004</v>
      </c>
      <c r="E22" s="67">
        <v>0.97599999999999998</v>
      </c>
    </row>
    <row r="23" spans="1:7" s="8" customFormat="1" ht="18" customHeight="1" x14ac:dyDescent="0.15">
      <c r="A23" s="78"/>
      <c r="B23" s="364" t="s">
        <v>86</v>
      </c>
      <c r="C23" s="364"/>
      <c r="D23" s="77">
        <v>2E-3</v>
      </c>
      <c r="E23" s="76">
        <v>0</v>
      </c>
    </row>
    <row r="24" spans="1:7" s="8" customFormat="1" ht="18" customHeight="1" x14ac:dyDescent="0.15">
      <c r="A24" s="75"/>
      <c r="B24" s="75"/>
      <c r="C24" s="75"/>
      <c r="D24" s="74"/>
      <c r="E24" s="67"/>
    </row>
    <row r="25" spans="1:7" s="8" customFormat="1" ht="18" customHeight="1" x14ac:dyDescent="0.15">
      <c r="A25" s="365" t="s">
        <v>104</v>
      </c>
      <c r="B25" s="365"/>
      <c r="C25" s="366"/>
      <c r="D25" s="73">
        <v>1237</v>
      </c>
      <c r="E25" s="72">
        <v>98</v>
      </c>
      <c r="F25" s="71"/>
      <c r="G25" s="71"/>
    </row>
    <row r="26" spans="1:7" s="8" customFormat="1" ht="18" customHeight="1" x14ac:dyDescent="0.15">
      <c r="A26" s="69"/>
      <c r="B26" s="359" t="s">
        <v>103</v>
      </c>
      <c r="C26" s="359"/>
      <c r="D26" s="70">
        <v>1222</v>
      </c>
      <c r="E26" s="18">
        <v>97</v>
      </c>
      <c r="F26" s="18"/>
      <c r="G26" s="18"/>
    </row>
    <row r="27" spans="1:7" s="8" customFormat="1" ht="18" customHeight="1" x14ac:dyDescent="0.15">
      <c r="A27" s="69"/>
      <c r="B27" s="55"/>
      <c r="C27" s="55" t="s">
        <v>102</v>
      </c>
      <c r="D27" s="70">
        <v>1193</v>
      </c>
      <c r="E27" s="18">
        <v>97</v>
      </c>
    </row>
    <row r="28" spans="1:7" s="8" customFormat="1" ht="18" customHeight="1" x14ac:dyDescent="0.15">
      <c r="A28" s="69"/>
      <c r="B28" s="55"/>
      <c r="C28" s="55" t="s">
        <v>101</v>
      </c>
      <c r="D28" s="70" t="s">
        <v>28</v>
      </c>
      <c r="E28" s="18" t="s">
        <v>28</v>
      </c>
    </row>
    <row r="29" spans="1:7" s="8" customFormat="1" ht="18" customHeight="1" x14ac:dyDescent="0.15">
      <c r="A29" s="69"/>
      <c r="B29" s="55"/>
      <c r="C29" s="55" t="s">
        <v>100</v>
      </c>
      <c r="D29" s="70">
        <v>19</v>
      </c>
      <c r="E29" s="18" t="s">
        <v>28</v>
      </c>
    </row>
    <row r="30" spans="1:7" s="8" customFormat="1" ht="18" customHeight="1" x14ac:dyDescent="0.15">
      <c r="A30" s="69"/>
      <c r="B30" s="55"/>
      <c r="C30" s="55" t="s">
        <v>99</v>
      </c>
      <c r="D30" s="70">
        <v>10</v>
      </c>
      <c r="E30" s="18" t="s">
        <v>28</v>
      </c>
    </row>
    <row r="31" spans="1:7" s="8" customFormat="1" ht="18" customHeight="1" x14ac:dyDescent="0.15">
      <c r="A31" s="69"/>
      <c r="B31" s="359" t="s">
        <v>98</v>
      </c>
      <c r="C31" s="359"/>
      <c r="D31" s="70">
        <v>2</v>
      </c>
      <c r="E31" s="18">
        <v>1</v>
      </c>
    </row>
    <row r="32" spans="1:7" s="8" customFormat="1" ht="18" customHeight="1" x14ac:dyDescent="0.15">
      <c r="A32" s="69"/>
      <c r="B32" s="359" t="s">
        <v>97</v>
      </c>
      <c r="C32" s="359"/>
      <c r="D32" s="70">
        <v>1</v>
      </c>
      <c r="E32" s="18" t="s">
        <v>28</v>
      </c>
    </row>
    <row r="33" spans="1:5" s="8" customFormat="1" ht="18" customHeight="1" x14ac:dyDescent="0.15">
      <c r="A33" s="69"/>
      <c r="B33" s="359" t="s">
        <v>96</v>
      </c>
      <c r="C33" s="359"/>
      <c r="D33" s="70" t="s">
        <v>28</v>
      </c>
      <c r="E33" s="18" t="s">
        <v>28</v>
      </c>
    </row>
    <row r="34" spans="1:5" s="8" customFormat="1" ht="18" customHeight="1" x14ac:dyDescent="0.15">
      <c r="A34" s="69"/>
      <c r="B34" s="362" t="s">
        <v>95</v>
      </c>
      <c r="C34" s="363"/>
      <c r="D34" s="70" t="s">
        <v>28</v>
      </c>
      <c r="E34" s="18" t="s">
        <v>28</v>
      </c>
    </row>
    <row r="35" spans="1:5" s="8" customFormat="1" ht="18" customHeight="1" x14ac:dyDescent="0.15">
      <c r="A35" s="69"/>
      <c r="B35" s="359" t="s">
        <v>94</v>
      </c>
      <c r="C35" s="359"/>
      <c r="D35" s="70">
        <v>12</v>
      </c>
      <c r="E35" s="18" t="s">
        <v>28</v>
      </c>
    </row>
    <row r="36" spans="1:5" s="8" customFormat="1" ht="18" customHeight="1" x14ac:dyDescent="0.15">
      <c r="A36" s="69"/>
      <c r="B36" s="360" t="s">
        <v>93</v>
      </c>
      <c r="C36" s="361"/>
      <c r="D36" s="70"/>
      <c r="E36" s="18"/>
    </row>
    <row r="37" spans="1:5" s="8" customFormat="1" ht="18" customHeight="1" x14ac:dyDescent="0.15">
      <c r="A37" s="69"/>
      <c r="B37" s="55"/>
      <c r="C37" s="69" t="s">
        <v>92</v>
      </c>
      <c r="D37" s="70">
        <v>81</v>
      </c>
      <c r="E37" s="18">
        <v>9</v>
      </c>
    </row>
    <row r="38" spans="1:5" s="8" customFormat="1" ht="18" customHeight="1" x14ac:dyDescent="0.15">
      <c r="A38" s="69"/>
      <c r="B38" s="55"/>
      <c r="C38" s="69" t="s">
        <v>91</v>
      </c>
      <c r="D38" s="70" t="s">
        <v>28</v>
      </c>
      <c r="E38" s="18" t="s">
        <v>28</v>
      </c>
    </row>
    <row r="39" spans="1:5" s="8" customFormat="1" ht="18" customHeight="1" x14ac:dyDescent="0.15">
      <c r="A39" s="69"/>
      <c r="B39" s="55"/>
      <c r="C39" s="69" t="s">
        <v>90</v>
      </c>
      <c r="D39" s="70" t="s">
        <v>28</v>
      </c>
      <c r="E39" s="18" t="s">
        <v>28</v>
      </c>
    </row>
    <row r="40" spans="1:5" s="8" customFormat="1" ht="18" customHeight="1" x14ac:dyDescent="0.15">
      <c r="A40" s="69"/>
      <c r="B40" s="55"/>
      <c r="C40" s="69" t="s">
        <v>89</v>
      </c>
      <c r="D40" s="70" t="s">
        <v>28</v>
      </c>
      <c r="E40" s="18" t="s">
        <v>28</v>
      </c>
    </row>
    <row r="41" spans="1:5" s="8" customFormat="1" ht="18" customHeight="1" x14ac:dyDescent="0.15">
      <c r="A41" s="69"/>
      <c r="B41" s="359" t="s">
        <v>88</v>
      </c>
      <c r="C41" s="359"/>
      <c r="D41" s="68">
        <v>0.98799999999999999</v>
      </c>
      <c r="E41" s="67">
        <v>0.99</v>
      </c>
    </row>
    <row r="42" spans="1:5" s="8" customFormat="1" ht="18" customHeight="1" x14ac:dyDescent="0.15">
      <c r="A42" s="69"/>
      <c r="B42" s="359" t="s">
        <v>87</v>
      </c>
      <c r="C42" s="359"/>
      <c r="D42" s="68">
        <v>0.89400000000000002</v>
      </c>
      <c r="E42" s="67">
        <v>0.95899999999999996</v>
      </c>
    </row>
    <row r="43" spans="1:5" s="8" customFormat="1" ht="18" customHeight="1" thickBot="1" x14ac:dyDescent="0.2">
      <c r="A43" s="66"/>
      <c r="B43" s="358" t="s">
        <v>86</v>
      </c>
      <c r="C43" s="358"/>
      <c r="D43" s="65">
        <v>0</v>
      </c>
      <c r="E43" s="59">
        <v>0</v>
      </c>
    </row>
    <row r="44" spans="1:5" s="8" customFormat="1" ht="20.100000000000001" customHeight="1" x14ac:dyDescent="0.15">
      <c r="A44" s="58"/>
      <c r="B44" s="58"/>
      <c r="C44" s="58"/>
      <c r="D44" s="43"/>
      <c r="E44" s="54" t="s">
        <v>431</v>
      </c>
    </row>
    <row r="45" spans="1:5" ht="20.100000000000001" customHeight="1" x14ac:dyDescent="0.15"/>
    <row r="46" spans="1:5" ht="20.100000000000001" customHeight="1" x14ac:dyDescent="0.15"/>
    <row r="47" spans="1:5" ht="20.100000000000001" customHeight="1" x14ac:dyDescent="0.15"/>
  </sheetData>
  <mergeCells count="23">
    <mergeCell ref="A4:C4"/>
    <mergeCell ref="A5:C5"/>
    <mergeCell ref="B6:C6"/>
    <mergeCell ref="B11:C11"/>
    <mergeCell ref="B12:C12"/>
    <mergeCell ref="B23:C23"/>
    <mergeCell ref="A25:C25"/>
    <mergeCell ref="B26:C26"/>
    <mergeCell ref="B31:C31"/>
    <mergeCell ref="B13:C13"/>
    <mergeCell ref="B14:C14"/>
    <mergeCell ref="B15:C15"/>
    <mergeCell ref="B16:C16"/>
    <mergeCell ref="B21:C21"/>
    <mergeCell ref="B22:C22"/>
    <mergeCell ref="B43:C43"/>
    <mergeCell ref="B32:C32"/>
    <mergeCell ref="B33:C33"/>
    <mergeCell ref="B35:C35"/>
    <mergeCell ref="B36:C36"/>
    <mergeCell ref="B41:C41"/>
    <mergeCell ref="B42:C42"/>
    <mergeCell ref="B34:C34"/>
  </mergeCells>
  <phoneticPr fontId="2"/>
  <pageMargins left="0.78740157480314965" right="0.78740157480314965" top="0.98425196850393704" bottom="0.39370078740157483" header="0.51181102362204722" footer="0.19685039370078741"/>
  <pageSetup paperSize="9" fitToHeight="10" orientation="portrait" r:id="rId1"/>
  <headerFooter alignWithMargins="0">
    <oddHeader>&amp;R&amp;"ＭＳ ゴシック,標準"&amp;11 14. 教育・文化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/>
  </sheetViews>
  <sheetFormatPr defaultColWidth="10.7109375" defaultRowHeight="23.25" customHeight="1" x14ac:dyDescent="0.15"/>
  <cols>
    <col min="1" max="1" width="2.7109375" style="4" customWidth="1"/>
    <col min="2" max="2" width="5.42578125" style="4" customWidth="1"/>
    <col min="3" max="3" width="38.7109375" style="4" customWidth="1"/>
    <col min="4" max="4" width="22.7109375" style="4" customWidth="1"/>
    <col min="5" max="5" width="22.7109375" style="3" customWidth="1"/>
    <col min="6" max="16384" width="10.7109375" style="4"/>
  </cols>
  <sheetData>
    <row r="1" spans="1:7" ht="24.95" customHeight="1" x14ac:dyDescent="0.15">
      <c r="A1" s="1" t="s">
        <v>120</v>
      </c>
      <c r="B1" s="1"/>
      <c r="C1" s="1"/>
      <c r="D1" s="2"/>
    </row>
    <row r="2" spans="1:7" ht="9.9499999999999993" customHeight="1" x14ac:dyDescent="0.15">
      <c r="A2" s="5"/>
      <c r="B2" s="5"/>
      <c r="C2" s="5"/>
      <c r="D2" s="91"/>
    </row>
    <row r="3" spans="1:7" s="8" customFormat="1" ht="17.100000000000001" customHeight="1" thickBot="1" x14ac:dyDescent="0.2">
      <c r="A3" s="82" t="s">
        <v>29</v>
      </c>
      <c r="B3" s="6"/>
      <c r="C3" s="6"/>
      <c r="D3" s="6"/>
      <c r="E3" s="7" t="s">
        <v>106</v>
      </c>
    </row>
    <row r="4" spans="1:7" s="8" customFormat="1" ht="17.100000000000001" customHeight="1" x14ac:dyDescent="0.15">
      <c r="A4" s="353" t="s">
        <v>1</v>
      </c>
      <c r="B4" s="353"/>
      <c r="C4" s="353"/>
      <c r="D4" s="81" t="s">
        <v>11</v>
      </c>
      <c r="E4" s="30" t="s">
        <v>12</v>
      </c>
    </row>
    <row r="5" spans="1:7" s="8" customFormat="1" ht="17.100000000000001" customHeight="1" x14ac:dyDescent="0.15">
      <c r="A5" s="368" t="s">
        <v>105</v>
      </c>
      <c r="B5" s="368"/>
      <c r="C5" s="368"/>
      <c r="D5" s="88">
        <v>1176</v>
      </c>
      <c r="E5" s="90">
        <v>441</v>
      </c>
      <c r="F5" s="86"/>
      <c r="G5" s="86"/>
    </row>
    <row r="6" spans="1:7" s="8" customFormat="1" ht="16.5" customHeight="1" x14ac:dyDescent="0.15">
      <c r="A6" s="69"/>
      <c r="B6" s="359" t="s">
        <v>119</v>
      </c>
      <c r="C6" s="359"/>
      <c r="D6" s="84">
        <v>489</v>
      </c>
      <c r="E6" s="83">
        <v>329</v>
      </c>
      <c r="F6" s="86"/>
      <c r="G6" s="86"/>
    </row>
    <row r="7" spans="1:7" s="8" customFormat="1" ht="16.5" customHeight="1" x14ac:dyDescent="0.15">
      <c r="A7" s="69"/>
      <c r="B7" s="55"/>
      <c r="C7" s="55" t="s">
        <v>118</v>
      </c>
      <c r="D7" s="84">
        <v>466</v>
      </c>
      <c r="E7" s="83">
        <v>325</v>
      </c>
    </row>
    <row r="8" spans="1:7" s="8" customFormat="1" ht="16.5" customHeight="1" x14ac:dyDescent="0.15">
      <c r="A8" s="69"/>
      <c r="B8" s="55"/>
      <c r="C8" s="55" t="s">
        <v>117</v>
      </c>
      <c r="D8" s="84">
        <v>8</v>
      </c>
      <c r="E8" s="83">
        <v>4</v>
      </c>
    </row>
    <row r="9" spans="1:7" s="8" customFormat="1" ht="16.5" customHeight="1" x14ac:dyDescent="0.15">
      <c r="A9" s="69"/>
      <c r="B9" s="55"/>
      <c r="C9" s="55" t="s">
        <v>116</v>
      </c>
      <c r="D9" s="84" t="s">
        <v>28</v>
      </c>
      <c r="E9" s="83" t="s">
        <v>28</v>
      </c>
    </row>
    <row r="10" spans="1:7" s="8" customFormat="1" ht="16.5" customHeight="1" x14ac:dyDescent="0.15">
      <c r="A10" s="69"/>
      <c r="B10" s="55"/>
      <c r="C10" s="55" t="s">
        <v>115</v>
      </c>
      <c r="D10" s="84" t="s">
        <v>28</v>
      </c>
      <c r="E10" s="83" t="s">
        <v>28</v>
      </c>
    </row>
    <row r="11" spans="1:7" s="8" customFormat="1" ht="16.5" customHeight="1" x14ac:dyDescent="0.15">
      <c r="A11" s="69"/>
      <c r="B11" s="55"/>
      <c r="C11" s="55" t="s">
        <v>114</v>
      </c>
      <c r="D11" s="84">
        <v>15</v>
      </c>
      <c r="E11" s="83" t="s">
        <v>28</v>
      </c>
    </row>
    <row r="12" spans="1:7" s="8" customFormat="1" ht="16.5" customHeight="1" x14ac:dyDescent="0.15">
      <c r="A12" s="69"/>
      <c r="B12" s="55"/>
      <c r="C12" s="55" t="s">
        <v>113</v>
      </c>
      <c r="D12" s="84" t="s">
        <v>28</v>
      </c>
      <c r="E12" s="83" t="s">
        <v>28</v>
      </c>
    </row>
    <row r="13" spans="1:7" s="8" customFormat="1" ht="16.5" customHeight="1" x14ac:dyDescent="0.15">
      <c r="A13" s="69"/>
      <c r="B13" s="359" t="s">
        <v>112</v>
      </c>
      <c r="C13" s="359"/>
      <c r="D13" s="84">
        <v>77</v>
      </c>
      <c r="E13" s="83">
        <v>48</v>
      </c>
    </row>
    <row r="14" spans="1:7" s="8" customFormat="1" ht="16.5" customHeight="1" x14ac:dyDescent="0.15">
      <c r="A14" s="69"/>
      <c r="B14" s="359" t="s">
        <v>97</v>
      </c>
      <c r="C14" s="359"/>
      <c r="D14" s="84">
        <v>68</v>
      </c>
      <c r="E14" s="83">
        <v>26</v>
      </c>
    </row>
    <row r="15" spans="1:7" s="8" customFormat="1" ht="16.5" customHeight="1" x14ac:dyDescent="0.15">
      <c r="A15" s="69"/>
      <c r="B15" s="359" t="s">
        <v>96</v>
      </c>
      <c r="C15" s="359"/>
      <c r="D15" s="84">
        <v>2</v>
      </c>
      <c r="E15" s="83">
        <v>1</v>
      </c>
    </row>
    <row r="16" spans="1:7" s="8" customFormat="1" ht="16.5" customHeight="1" x14ac:dyDescent="0.15">
      <c r="A16" s="69"/>
      <c r="B16" s="362" t="s">
        <v>95</v>
      </c>
      <c r="C16" s="363"/>
      <c r="D16" s="84">
        <v>523</v>
      </c>
      <c r="E16" s="83">
        <v>28</v>
      </c>
    </row>
    <row r="17" spans="1:7" s="8" customFormat="1" ht="16.5" customHeight="1" x14ac:dyDescent="0.15">
      <c r="A17" s="69"/>
      <c r="B17" s="359" t="s">
        <v>111</v>
      </c>
      <c r="C17" s="359"/>
      <c r="D17" s="84"/>
      <c r="E17" s="83"/>
    </row>
    <row r="18" spans="1:7" s="8" customFormat="1" ht="16.5" customHeight="1" x14ac:dyDescent="0.15">
      <c r="A18" s="69"/>
      <c r="B18" s="359" t="s">
        <v>94</v>
      </c>
      <c r="C18" s="359"/>
      <c r="D18" s="84">
        <v>17</v>
      </c>
      <c r="E18" s="83">
        <v>9</v>
      </c>
      <c r="G18" s="89"/>
    </row>
    <row r="19" spans="1:7" s="8" customFormat="1" ht="16.5" customHeight="1" x14ac:dyDescent="0.15">
      <c r="A19" s="69"/>
      <c r="B19" s="360" t="s">
        <v>93</v>
      </c>
      <c r="C19" s="361"/>
      <c r="D19" s="84"/>
      <c r="E19" s="83"/>
    </row>
    <row r="20" spans="1:7" s="8" customFormat="1" ht="16.5" customHeight="1" x14ac:dyDescent="0.15">
      <c r="A20" s="69"/>
      <c r="B20" s="55"/>
      <c r="C20" s="69" t="s">
        <v>110</v>
      </c>
      <c r="D20" s="84" t="s">
        <v>28</v>
      </c>
      <c r="E20" s="83" t="s">
        <v>28</v>
      </c>
    </row>
    <row r="21" spans="1:7" s="8" customFormat="1" ht="16.5" customHeight="1" x14ac:dyDescent="0.15">
      <c r="A21" s="69"/>
      <c r="B21" s="359" t="s">
        <v>109</v>
      </c>
      <c r="C21" s="359"/>
      <c r="D21" s="68">
        <v>0.41599999999999998</v>
      </c>
      <c r="E21" s="67">
        <v>0.746</v>
      </c>
    </row>
    <row r="22" spans="1:7" s="8" customFormat="1" ht="16.5" customHeight="1" x14ac:dyDescent="0.15">
      <c r="A22" s="69"/>
      <c r="B22" s="359" t="s">
        <v>108</v>
      </c>
      <c r="C22" s="359"/>
      <c r="D22" s="68">
        <v>6.5000000000000002E-2</v>
      </c>
      <c r="E22" s="67">
        <v>0.109</v>
      </c>
    </row>
    <row r="23" spans="1:7" s="8" customFormat="1" ht="16.5" customHeight="1" x14ac:dyDescent="0.15">
      <c r="A23" s="78"/>
      <c r="B23" s="364" t="s">
        <v>86</v>
      </c>
      <c r="C23" s="364"/>
      <c r="D23" s="77">
        <v>0.439</v>
      </c>
      <c r="E23" s="76">
        <v>6.3E-2</v>
      </c>
    </row>
    <row r="24" spans="1:7" s="8" customFormat="1" ht="16.5" customHeight="1" x14ac:dyDescent="0.15">
      <c r="A24" s="75"/>
      <c r="B24" s="75"/>
      <c r="C24" s="51"/>
      <c r="D24" s="74"/>
      <c r="E24" s="67"/>
    </row>
    <row r="25" spans="1:7" s="8" customFormat="1" ht="17.100000000000001" customHeight="1" x14ac:dyDescent="0.15">
      <c r="A25" s="365" t="s">
        <v>104</v>
      </c>
      <c r="B25" s="365"/>
      <c r="C25" s="365"/>
      <c r="D25" s="88">
        <v>1140</v>
      </c>
      <c r="E25" s="87">
        <v>309</v>
      </c>
      <c r="F25" s="86"/>
      <c r="G25" s="86"/>
    </row>
    <row r="26" spans="1:7" s="8" customFormat="1" ht="16.5" customHeight="1" x14ac:dyDescent="0.15">
      <c r="A26" s="69"/>
      <c r="B26" s="359" t="s">
        <v>119</v>
      </c>
      <c r="C26" s="359"/>
      <c r="D26" s="84">
        <v>523</v>
      </c>
      <c r="E26" s="83">
        <v>240</v>
      </c>
      <c r="F26" s="86"/>
      <c r="G26" s="86"/>
    </row>
    <row r="27" spans="1:7" s="8" customFormat="1" ht="16.5" customHeight="1" x14ac:dyDescent="0.15">
      <c r="A27" s="69"/>
      <c r="B27" s="55"/>
      <c r="C27" s="55" t="s">
        <v>118</v>
      </c>
      <c r="D27" s="84">
        <v>456</v>
      </c>
      <c r="E27" s="83">
        <v>218</v>
      </c>
    </row>
    <row r="28" spans="1:7" s="8" customFormat="1" ht="16.5" customHeight="1" x14ac:dyDescent="0.15">
      <c r="A28" s="69"/>
      <c r="B28" s="55"/>
      <c r="C28" s="55" t="s">
        <v>117</v>
      </c>
      <c r="D28" s="84">
        <v>64</v>
      </c>
      <c r="E28" s="83">
        <v>21</v>
      </c>
    </row>
    <row r="29" spans="1:7" s="8" customFormat="1" ht="16.5" customHeight="1" x14ac:dyDescent="0.15">
      <c r="A29" s="69"/>
      <c r="B29" s="55"/>
      <c r="C29" s="55" t="s">
        <v>116</v>
      </c>
      <c r="D29" s="84">
        <v>1</v>
      </c>
      <c r="E29" s="83">
        <v>1</v>
      </c>
    </row>
    <row r="30" spans="1:7" s="8" customFormat="1" ht="16.5" customHeight="1" x14ac:dyDescent="0.15">
      <c r="A30" s="69"/>
      <c r="B30" s="55"/>
      <c r="C30" s="55" t="s">
        <v>115</v>
      </c>
      <c r="D30" s="84" t="s">
        <v>53</v>
      </c>
      <c r="E30" s="83" t="s">
        <v>28</v>
      </c>
    </row>
    <row r="31" spans="1:7" s="8" customFormat="1" ht="16.5" customHeight="1" x14ac:dyDescent="0.15">
      <c r="A31" s="69"/>
      <c r="B31" s="55"/>
      <c r="C31" s="55" t="s">
        <v>114</v>
      </c>
      <c r="D31" s="84">
        <v>2</v>
      </c>
      <c r="E31" s="83" t="s">
        <v>28</v>
      </c>
    </row>
    <row r="32" spans="1:7" s="8" customFormat="1" ht="16.5" customHeight="1" x14ac:dyDescent="0.15">
      <c r="A32" s="69"/>
      <c r="B32" s="55"/>
      <c r="C32" s="55" t="s">
        <v>113</v>
      </c>
      <c r="D32" s="84" t="s">
        <v>53</v>
      </c>
      <c r="E32" s="83" t="s">
        <v>28</v>
      </c>
    </row>
    <row r="33" spans="1:8" s="8" customFormat="1" ht="16.5" customHeight="1" x14ac:dyDescent="0.15">
      <c r="A33" s="69"/>
      <c r="B33" s="359" t="s">
        <v>112</v>
      </c>
      <c r="C33" s="359"/>
      <c r="D33" s="84">
        <v>212</v>
      </c>
      <c r="E33" s="83">
        <v>51</v>
      </c>
    </row>
    <row r="34" spans="1:8" s="8" customFormat="1" ht="16.5" customHeight="1" x14ac:dyDescent="0.15">
      <c r="A34" s="69"/>
      <c r="B34" s="359" t="s">
        <v>97</v>
      </c>
      <c r="C34" s="359"/>
      <c r="D34" s="84">
        <v>40</v>
      </c>
      <c r="E34" s="83">
        <v>11</v>
      </c>
    </row>
    <row r="35" spans="1:8" s="8" customFormat="1" ht="16.5" customHeight="1" x14ac:dyDescent="0.15">
      <c r="A35" s="69"/>
      <c r="B35" s="359" t="s">
        <v>96</v>
      </c>
      <c r="C35" s="359"/>
      <c r="D35" s="84">
        <v>2</v>
      </c>
      <c r="E35" s="83" t="s">
        <v>28</v>
      </c>
    </row>
    <row r="36" spans="1:8" s="8" customFormat="1" ht="16.5" customHeight="1" x14ac:dyDescent="0.15">
      <c r="A36" s="69"/>
      <c r="B36" s="362" t="s">
        <v>95</v>
      </c>
      <c r="C36" s="363"/>
      <c r="D36" s="84">
        <v>340</v>
      </c>
      <c r="E36" s="83">
        <v>3</v>
      </c>
    </row>
    <row r="37" spans="1:8" s="8" customFormat="1" ht="16.5" customHeight="1" x14ac:dyDescent="0.15">
      <c r="A37" s="69"/>
      <c r="B37" s="362" t="s">
        <v>111</v>
      </c>
      <c r="C37" s="362"/>
      <c r="D37" s="84"/>
      <c r="E37" s="83"/>
    </row>
    <row r="38" spans="1:8" s="8" customFormat="1" ht="16.5" customHeight="1" x14ac:dyDescent="0.15">
      <c r="A38" s="69"/>
      <c r="B38" s="362" t="s">
        <v>94</v>
      </c>
      <c r="C38" s="362"/>
      <c r="D38" s="84">
        <v>23</v>
      </c>
      <c r="E38" s="83">
        <v>4</v>
      </c>
    </row>
    <row r="39" spans="1:8" s="8" customFormat="1" ht="16.5" customHeight="1" x14ac:dyDescent="0.15">
      <c r="A39" s="69"/>
      <c r="B39" s="360" t="s">
        <v>93</v>
      </c>
      <c r="C39" s="361"/>
      <c r="D39" s="84"/>
      <c r="E39" s="83"/>
      <c r="H39" s="85"/>
    </row>
    <row r="40" spans="1:8" s="8" customFormat="1" ht="16.5" customHeight="1" x14ac:dyDescent="0.15">
      <c r="A40" s="69"/>
      <c r="B40" s="55"/>
      <c r="C40" s="69" t="s">
        <v>110</v>
      </c>
      <c r="D40" s="84" t="s">
        <v>53</v>
      </c>
      <c r="E40" s="83" t="s">
        <v>28</v>
      </c>
    </row>
    <row r="41" spans="1:8" s="8" customFormat="1" ht="16.5" customHeight="1" x14ac:dyDescent="0.15">
      <c r="A41" s="69"/>
      <c r="B41" s="359" t="s">
        <v>109</v>
      </c>
      <c r="C41" s="359"/>
      <c r="D41" s="68">
        <v>0.45900000000000002</v>
      </c>
      <c r="E41" s="67">
        <v>0.77700000000000002</v>
      </c>
    </row>
    <row r="42" spans="1:8" s="8" customFormat="1" ht="16.5" customHeight="1" x14ac:dyDescent="0.15">
      <c r="A42" s="69"/>
      <c r="B42" s="359" t="s">
        <v>108</v>
      </c>
      <c r="C42" s="359"/>
      <c r="D42" s="68">
        <v>0.186</v>
      </c>
      <c r="E42" s="67">
        <v>0.16500000000000001</v>
      </c>
    </row>
    <row r="43" spans="1:8" s="8" customFormat="1" ht="16.5" customHeight="1" thickBot="1" x14ac:dyDescent="0.2">
      <c r="A43" s="66"/>
      <c r="B43" s="358" t="s">
        <v>86</v>
      </c>
      <c r="C43" s="358"/>
      <c r="D43" s="65">
        <v>0.28799999999999998</v>
      </c>
      <c r="E43" s="59">
        <v>0.01</v>
      </c>
    </row>
    <row r="44" spans="1:8" s="8" customFormat="1" ht="17.100000000000001" customHeight="1" x14ac:dyDescent="0.15">
      <c r="A44" s="58"/>
      <c r="B44" s="58"/>
      <c r="C44" s="58"/>
      <c r="D44" s="43"/>
      <c r="E44" s="54" t="s">
        <v>431</v>
      </c>
    </row>
    <row r="45" spans="1:8" ht="20.100000000000001" customHeight="1" x14ac:dyDescent="0.15"/>
    <row r="46" spans="1:8" ht="20.100000000000001" customHeight="1" x14ac:dyDescent="0.15"/>
    <row r="47" spans="1:8" ht="20.100000000000001" customHeight="1" x14ac:dyDescent="0.15"/>
  </sheetData>
  <mergeCells count="25">
    <mergeCell ref="A4:C4"/>
    <mergeCell ref="A5:C5"/>
    <mergeCell ref="B6:C6"/>
    <mergeCell ref="B13:C13"/>
    <mergeCell ref="B14:C14"/>
    <mergeCell ref="B22:C22"/>
    <mergeCell ref="B23:C23"/>
    <mergeCell ref="A25:C25"/>
    <mergeCell ref="B26:C26"/>
    <mergeCell ref="B15:C15"/>
    <mergeCell ref="B16:C16"/>
    <mergeCell ref="B17:C17"/>
    <mergeCell ref="B18:C18"/>
    <mergeCell ref="B19:C19"/>
    <mergeCell ref="B21:C21"/>
    <mergeCell ref="B33:C33"/>
    <mergeCell ref="B34:C34"/>
    <mergeCell ref="B43:C43"/>
    <mergeCell ref="B36:C36"/>
    <mergeCell ref="B37:C37"/>
    <mergeCell ref="B38:C38"/>
    <mergeCell ref="B39:C39"/>
    <mergeCell ref="B41:C41"/>
    <mergeCell ref="B42:C42"/>
    <mergeCell ref="B35:C35"/>
  </mergeCells>
  <phoneticPr fontId="2"/>
  <pageMargins left="0.78740157480314965" right="0.78740157480314965" top="0.98425196850393704" bottom="0.39370078740157483" header="0.51181102362204722" footer="0.19685039370078741"/>
  <pageSetup paperSize="9" fitToHeight="10" orientation="portrait" r:id="rId1"/>
  <headerFooter alignWithMargins="0">
    <oddHeader>&amp;R&amp;"ＭＳ ゴシック,標準"&amp;11 14. 教育・文化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zoomScaleNormal="100" workbookViewId="0"/>
  </sheetViews>
  <sheetFormatPr defaultColWidth="10.7109375" defaultRowHeight="23.25" customHeight="1" x14ac:dyDescent="0.15"/>
  <cols>
    <col min="1" max="1" width="16.7109375" style="4" customWidth="1"/>
    <col min="2" max="2" width="5" style="4" customWidth="1"/>
    <col min="3" max="18" width="4.28515625" style="4" customWidth="1"/>
    <col min="19" max="19" width="4.28515625" style="3" customWidth="1"/>
    <col min="20" max="16384" width="10.7109375" style="4"/>
  </cols>
  <sheetData>
    <row r="1" spans="1:20" ht="24.95" customHeight="1" x14ac:dyDescent="0.15">
      <c r="A1" s="1" t="s">
        <v>150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0" ht="9.9499999999999993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0" s="8" customFormat="1" ht="20.100000000000001" customHeight="1" thickBot="1" x14ac:dyDescent="0.2">
      <c r="A3" s="82" t="s">
        <v>149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 t="s">
        <v>148</v>
      </c>
    </row>
    <row r="4" spans="1:20" s="8" customFormat="1" ht="30" customHeight="1" x14ac:dyDescent="0.15">
      <c r="A4" s="106"/>
      <c r="B4" s="372" t="s">
        <v>126</v>
      </c>
      <c r="C4" s="352" t="s">
        <v>147</v>
      </c>
      <c r="D4" s="353"/>
      <c r="E4" s="353"/>
      <c r="F4" s="353"/>
      <c r="G4" s="353"/>
      <c r="H4" s="353"/>
      <c r="I4" s="353"/>
      <c r="J4" s="351"/>
      <c r="K4" s="374" t="s">
        <v>146</v>
      </c>
      <c r="L4" s="355"/>
      <c r="M4" s="374" t="s">
        <v>145</v>
      </c>
      <c r="N4" s="355"/>
      <c r="O4" s="375" t="s">
        <v>144</v>
      </c>
      <c r="P4" s="377" t="s">
        <v>143</v>
      </c>
      <c r="Q4" s="377"/>
      <c r="R4" s="377"/>
      <c r="S4" s="369" t="s">
        <v>142</v>
      </c>
    </row>
    <row r="5" spans="1:20" s="8" customFormat="1" ht="81.75" customHeight="1" x14ac:dyDescent="0.15">
      <c r="A5" s="47" t="s">
        <v>1</v>
      </c>
      <c r="B5" s="373"/>
      <c r="C5" s="105" t="s">
        <v>141</v>
      </c>
      <c r="D5" s="105" t="s">
        <v>140</v>
      </c>
      <c r="E5" s="105" t="s">
        <v>139</v>
      </c>
      <c r="F5" s="105" t="s">
        <v>138</v>
      </c>
      <c r="G5" s="105" t="s">
        <v>137</v>
      </c>
      <c r="H5" s="105" t="s">
        <v>136</v>
      </c>
      <c r="I5" s="105" t="s">
        <v>135</v>
      </c>
      <c r="J5" s="105" t="s">
        <v>134</v>
      </c>
      <c r="K5" s="105" t="s">
        <v>133</v>
      </c>
      <c r="L5" s="105" t="s">
        <v>132</v>
      </c>
      <c r="M5" s="105" t="s">
        <v>131</v>
      </c>
      <c r="N5" s="105" t="s">
        <v>130</v>
      </c>
      <c r="O5" s="376"/>
      <c r="P5" s="105" t="s">
        <v>129</v>
      </c>
      <c r="Q5" s="105" t="s">
        <v>128</v>
      </c>
      <c r="R5" s="105" t="s">
        <v>127</v>
      </c>
      <c r="S5" s="370"/>
    </row>
    <row r="6" spans="1:20" s="8" customFormat="1" ht="20.100000000000001" customHeight="1" x14ac:dyDescent="0.15">
      <c r="A6" s="104" t="s">
        <v>126</v>
      </c>
      <c r="B6" s="100">
        <v>113</v>
      </c>
      <c r="C6" s="103">
        <v>7</v>
      </c>
      <c r="D6" s="103">
        <v>9</v>
      </c>
      <c r="E6" s="102">
        <v>23</v>
      </c>
      <c r="F6" s="103">
        <v>8</v>
      </c>
      <c r="G6" s="103">
        <v>6</v>
      </c>
      <c r="H6" s="103">
        <v>3</v>
      </c>
      <c r="I6" s="103">
        <v>5</v>
      </c>
      <c r="J6" s="103">
        <v>1</v>
      </c>
      <c r="K6" s="293" t="s">
        <v>438</v>
      </c>
      <c r="L6" s="103">
        <v>2</v>
      </c>
      <c r="M6" s="103">
        <v>7</v>
      </c>
      <c r="N6" s="103">
        <v>16</v>
      </c>
      <c r="O6" s="103">
        <v>2</v>
      </c>
      <c r="P6" s="103">
        <v>17</v>
      </c>
      <c r="Q6" s="293" t="s">
        <v>439</v>
      </c>
      <c r="R6" s="103">
        <v>7</v>
      </c>
      <c r="S6" s="293" t="s">
        <v>438</v>
      </c>
    </row>
    <row r="7" spans="1:20" s="8" customFormat="1" ht="20.100000000000001" customHeight="1" x14ac:dyDescent="0.15">
      <c r="A7" s="101"/>
      <c r="B7" s="100"/>
      <c r="C7" s="100"/>
      <c r="D7" s="100"/>
      <c r="E7" s="99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99"/>
    </row>
    <row r="8" spans="1:20" s="8" customFormat="1" ht="20.100000000000001" customHeight="1" x14ac:dyDescent="0.15">
      <c r="A8" s="50" t="s">
        <v>125</v>
      </c>
      <c r="B8" s="98">
        <v>12</v>
      </c>
      <c r="C8" s="97">
        <v>2</v>
      </c>
      <c r="D8" s="96" t="s">
        <v>28</v>
      </c>
      <c r="E8" s="97">
        <v>3</v>
      </c>
      <c r="F8" s="97">
        <v>1</v>
      </c>
      <c r="G8" s="96" t="s">
        <v>28</v>
      </c>
      <c r="H8" s="96" t="s">
        <v>28</v>
      </c>
      <c r="I8" s="96" t="s">
        <v>28</v>
      </c>
      <c r="J8" s="96" t="s">
        <v>28</v>
      </c>
      <c r="K8" s="96" t="s">
        <v>28</v>
      </c>
      <c r="L8" s="96" t="s">
        <v>28</v>
      </c>
      <c r="M8" s="96" t="s">
        <v>28</v>
      </c>
      <c r="N8" s="97">
        <v>1</v>
      </c>
      <c r="O8" s="97">
        <v>1</v>
      </c>
      <c r="P8" s="97">
        <v>1</v>
      </c>
      <c r="Q8" s="96" t="s">
        <v>28</v>
      </c>
      <c r="R8" s="97">
        <v>3</v>
      </c>
      <c r="S8" s="96" t="s">
        <v>28</v>
      </c>
      <c r="T8" s="92"/>
    </row>
    <row r="9" spans="1:20" s="8" customFormat="1" ht="20.100000000000001" customHeight="1" x14ac:dyDescent="0.15">
      <c r="A9" s="50" t="s">
        <v>124</v>
      </c>
      <c r="B9" s="98">
        <v>35</v>
      </c>
      <c r="C9" s="96" t="s">
        <v>28</v>
      </c>
      <c r="D9" s="97">
        <v>5</v>
      </c>
      <c r="E9" s="97">
        <v>11</v>
      </c>
      <c r="F9" s="97">
        <v>5</v>
      </c>
      <c r="G9" s="97">
        <v>1</v>
      </c>
      <c r="H9" s="96" t="s">
        <v>28</v>
      </c>
      <c r="I9" s="97">
        <v>1</v>
      </c>
      <c r="J9" s="96" t="s">
        <v>28</v>
      </c>
      <c r="K9" s="96" t="s">
        <v>28</v>
      </c>
      <c r="L9" s="96" t="s">
        <v>28</v>
      </c>
      <c r="M9" s="97">
        <v>3</v>
      </c>
      <c r="N9" s="97">
        <v>1</v>
      </c>
      <c r="O9" s="97">
        <v>1</v>
      </c>
      <c r="P9" s="97">
        <v>6</v>
      </c>
      <c r="Q9" s="96" t="s">
        <v>28</v>
      </c>
      <c r="R9" s="97">
        <v>1</v>
      </c>
      <c r="S9" s="96" t="s">
        <v>28</v>
      </c>
      <c r="T9" s="92"/>
    </row>
    <row r="10" spans="1:20" s="8" customFormat="1" ht="20.100000000000001" customHeight="1" thickBot="1" x14ac:dyDescent="0.2">
      <c r="A10" s="49" t="s">
        <v>123</v>
      </c>
      <c r="B10" s="95">
        <v>66</v>
      </c>
      <c r="C10" s="94">
        <v>5</v>
      </c>
      <c r="D10" s="94">
        <v>4</v>
      </c>
      <c r="E10" s="94">
        <v>9</v>
      </c>
      <c r="F10" s="94">
        <v>2</v>
      </c>
      <c r="G10" s="94">
        <v>5</v>
      </c>
      <c r="H10" s="94">
        <v>3</v>
      </c>
      <c r="I10" s="94">
        <v>4</v>
      </c>
      <c r="J10" s="94">
        <v>1</v>
      </c>
      <c r="K10" s="93" t="s">
        <v>28</v>
      </c>
      <c r="L10" s="94">
        <v>2</v>
      </c>
      <c r="M10" s="94">
        <v>4</v>
      </c>
      <c r="N10" s="94">
        <v>14</v>
      </c>
      <c r="O10" s="94" t="s">
        <v>28</v>
      </c>
      <c r="P10" s="94">
        <v>10</v>
      </c>
      <c r="Q10" s="93" t="s">
        <v>28</v>
      </c>
      <c r="R10" s="94">
        <v>3</v>
      </c>
      <c r="S10" s="93" t="s">
        <v>28</v>
      </c>
      <c r="T10" s="92"/>
    </row>
    <row r="11" spans="1:20" s="8" customFormat="1" ht="20.100000000000001" customHeight="1" x14ac:dyDescent="0.15">
      <c r="A11" s="58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7" t="s">
        <v>122</v>
      </c>
    </row>
    <row r="12" spans="1:20" ht="20.100000000000001" customHeight="1" x14ac:dyDescent="0.15">
      <c r="A12" s="371" t="s">
        <v>121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</row>
  </sheetData>
  <mergeCells count="8">
    <mergeCell ref="S4:S5"/>
    <mergeCell ref="A12:S12"/>
    <mergeCell ref="B4:B5"/>
    <mergeCell ref="C4:J4"/>
    <mergeCell ref="K4:L4"/>
    <mergeCell ref="M4:N4"/>
    <mergeCell ref="O4:O5"/>
    <mergeCell ref="P4:R4"/>
  </mergeCells>
  <phoneticPr fontId="2"/>
  <pageMargins left="0.78740157480314965" right="0.78740157480314965" top="0.98425196850393704" bottom="0.39370078740157483" header="0.51181102362204722" footer="0.19685039370078741"/>
  <pageSetup paperSize="9" fitToHeight="10" orientation="portrait" r:id="rId1"/>
  <headerFooter alignWithMargins="0">
    <oddHeader>&amp;R&amp;"ＭＳ ゴシック,標準"&amp;11 14. 教育・文化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/>
  </sheetViews>
  <sheetFormatPr defaultColWidth="10.7109375" defaultRowHeight="23.25" customHeight="1" x14ac:dyDescent="0.15"/>
  <cols>
    <col min="1" max="1" width="17.28515625" style="4" customWidth="1"/>
    <col min="2" max="2" width="12.7109375" style="4" customWidth="1"/>
    <col min="3" max="3" width="8.7109375" style="4" customWidth="1"/>
    <col min="4" max="4" width="12.7109375" style="4" customWidth="1"/>
    <col min="5" max="5" width="8.7109375" style="4" customWidth="1"/>
    <col min="6" max="6" width="12.7109375" style="4" customWidth="1"/>
    <col min="7" max="7" width="8.7109375" style="4" customWidth="1"/>
    <col min="8" max="8" width="12.7109375" style="3" customWidth="1"/>
    <col min="9" max="16384" width="10.7109375" style="4"/>
  </cols>
  <sheetData>
    <row r="1" spans="1:10" ht="24.95" customHeight="1" x14ac:dyDescent="0.15">
      <c r="A1" s="1" t="s">
        <v>176</v>
      </c>
      <c r="B1" s="1"/>
      <c r="C1" s="2"/>
      <c r="D1" s="2"/>
      <c r="E1" s="2"/>
      <c r="F1" s="2"/>
      <c r="G1" s="2"/>
    </row>
    <row r="2" spans="1:10" ht="9.9499999999999993" customHeight="1" x14ac:dyDescent="0.15">
      <c r="A2" s="5"/>
      <c r="B2" s="5"/>
      <c r="C2" s="5"/>
      <c r="D2" s="5"/>
      <c r="E2" s="5"/>
      <c r="F2" s="5"/>
      <c r="G2" s="5"/>
    </row>
    <row r="3" spans="1:10" s="8" customFormat="1" ht="20.100000000000001" customHeight="1" thickBot="1" x14ac:dyDescent="0.2">
      <c r="A3" s="6"/>
      <c r="B3" s="6"/>
      <c r="C3" s="6"/>
      <c r="D3" s="6"/>
      <c r="E3" s="6"/>
      <c r="F3" s="6"/>
      <c r="G3" s="6"/>
      <c r="H3" s="7"/>
    </row>
    <row r="4" spans="1:10" s="8" customFormat="1" ht="20.100000000000001" customHeight="1" x14ac:dyDescent="0.15">
      <c r="A4" s="344" t="s">
        <v>175</v>
      </c>
      <c r="B4" s="81" t="s">
        <v>126</v>
      </c>
      <c r="C4" s="355" t="s">
        <v>174</v>
      </c>
      <c r="D4" s="355"/>
      <c r="E4" s="355" t="s">
        <v>173</v>
      </c>
      <c r="F4" s="355"/>
      <c r="G4" s="355" t="s">
        <v>172</v>
      </c>
      <c r="H4" s="352"/>
    </row>
    <row r="5" spans="1:10" s="8" customFormat="1" ht="20.100000000000001" customHeight="1" x14ac:dyDescent="0.15">
      <c r="A5" s="360"/>
      <c r="B5" s="121" t="s">
        <v>170</v>
      </c>
      <c r="C5" s="120" t="s">
        <v>171</v>
      </c>
      <c r="D5" s="120" t="s">
        <v>170</v>
      </c>
      <c r="E5" s="120" t="s">
        <v>171</v>
      </c>
      <c r="F5" s="120" t="s">
        <v>170</v>
      </c>
      <c r="G5" s="120" t="s">
        <v>171</v>
      </c>
      <c r="H5" s="119" t="s">
        <v>170</v>
      </c>
    </row>
    <row r="6" spans="1:10" s="8" customFormat="1" ht="20.100000000000001" customHeight="1" x14ac:dyDescent="0.15">
      <c r="A6" s="118"/>
      <c r="B6" s="117" t="s">
        <v>168</v>
      </c>
      <c r="C6" s="116" t="s">
        <v>169</v>
      </c>
      <c r="D6" s="116" t="s">
        <v>168</v>
      </c>
      <c r="E6" s="116" t="s">
        <v>169</v>
      </c>
      <c r="F6" s="116" t="s">
        <v>168</v>
      </c>
      <c r="G6" s="116" t="s">
        <v>169</v>
      </c>
      <c r="H6" s="115" t="s">
        <v>168</v>
      </c>
    </row>
    <row r="7" spans="1:10" s="8" customFormat="1" ht="20.100000000000001" customHeight="1" x14ac:dyDescent="0.15">
      <c r="A7" s="113" t="s">
        <v>167</v>
      </c>
      <c r="B7" s="14">
        <v>127105</v>
      </c>
      <c r="C7" s="16">
        <v>287</v>
      </c>
      <c r="D7" s="16">
        <v>50689</v>
      </c>
      <c r="E7" s="16">
        <v>153</v>
      </c>
      <c r="F7" s="16">
        <v>13027</v>
      </c>
      <c r="G7" s="16">
        <v>287</v>
      </c>
      <c r="H7" s="16">
        <v>63389</v>
      </c>
      <c r="I7" s="92"/>
    </row>
    <row r="8" spans="1:10" s="8" customFormat="1" ht="20.100000000000001" customHeight="1" x14ac:dyDescent="0.15">
      <c r="A8" s="113" t="s">
        <v>166</v>
      </c>
      <c r="B8" s="14">
        <v>115914</v>
      </c>
      <c r="C8" s="16">
        <v>285</v>
      </c>
      <c r="D8" s="16">
        <v>44816</v>
      </c>
      <c r="E8" s="16">
        <v>161</v>
      </c>
      <c r="F8" s="16">
        <v>17019</v>
      </c>
      <c r="G8" s="16">
        <v>266</v>
      </c>
      <c r="H8" s="16">
        <v>54079</v>
      </c>
      <c r="I8" s="92"/>
    </row>
    <row r="9" spans="1:10" s="8" customFormat="1" ht="20.100000000000001" customHeight="1" x14ac:dyDescent="0.15">
      <c r="A9" s="113" t="s">
        <v>165</v>
      </c>
      <c r="B9" s="14">
        <v>51029</v>
      </c>
      <c r="C9" s="16">
        <v>255</v>
      </c>
      <c r="D9" s="16">
        <v>18528</v>
      </c>
      <c r="E9" s="16">
        <v>143</v>
      </c>
      <c r="F9" s="16">
        <v>13044</v>
      </c>
      <c r="G9" s="16">
        <v>231</v>
      </c>
      <c r="H9" s="16">
        <v>19457</v>
      </c>
      <c r="I9" s="92"/>
    </row>
    <row r="10" spans="1:10" s="8" customFormat="1" ht="20.100000000000001" customHeight="1" x14ac:dyDescent="0.15">
      <c r="A10" s="113" t="s">
        <v>164</v>
      </c>
      <c r="B10" s="14">
        <v>72913</v>
      </c>
      <c r="C10" s="16">
        <v>260</v>
      </c>
      <c r="D10" s="16">
        <v>29357</v>
      </c>
      <c r="E10" s="16">
        <v>144</v>
      </c>
      <c r="F10" s="16">
        <v>12212</v>
      </c>
      <c r="G10" s="16">
        <v>260</v>
      </c>
      <c r="H10" s="16">
        <v>31344</v>
      </c>
      <c r="I10" s="92"/>
      <c r="J10" s="17"/>
    </row>
    <row r="11" spans="1:10" s="8" customFormat="1" ht="20.100000000000001" customHeight="1" x14ac:dyDescent="0.15">
      <c r="A11" s="114" t="s">
        <v>163</v>
      </c>
      <c r="B11" s="14">
        <v>73028</v>
      </c>
      <c r="C11" s="16">
        <v>169</v>
      </c>
      <c r="D11" s="16">
        <v>26924</v>
      </c>
      <c r="E11" s="16">
        <v>71</v>
      </c>
      <c r="F11" s="16">
        <v>13514</v>
      </c>
      <c r="G11" s="16">
        <v>169</v>
      </c>
      <c r="H11" s="16">
        <v>32590</v>
      </c>
      <c r="I11" s="92"/>
      <c r="J11" s="17"/>
    </row>
    <row r="12" spans="1:10" s="8" customFormat="1" ht="20.100000000000001" customHeight="1" x14ac:dyDescent="0.15">
      <c r="A12" s="112"/>
      <c r="B12" s="14"/>
      <c r="C12" s="16"/>
      <c r="D12" s="16"/>
      <c r="E12" s="16"/>
      <c r="F12" s="16"/>
      <c r="G12" s="16"/>
      <c r="H12" s="16"/>
      <c r="I12" s="92"/>
      <c r="J12" s="17"/>
    </row>
    <row r="13" spans="1:10" s="8" customFormat="1" ht="20.100000000000001" customHeight="1" x14ac:dyDescent="0.15">
      <c r="A13" s="113" t="s">
        <v>162</v>
      </c>
      <c r="B13" s="14">
        <v>6141</v>
      </c>
      <c r="C13" s="16">
        <v>26</v>
      </c>
      <c r="D13" s="16">
        <v>2118</v>
      </c>
      <c r="E13" s="16">
        <v>13</v>
      </c>
      <c r="F13" s="16">
        <v>1395</v>
      </c>
      <c r="G13" s="16">
        <v>26</v>
      </c>
      <c r="H13" s="16">
        <v>2628</v>
      </c>
      <c r="I13" s="92"/>
      <c r="J13" s="17"/>
    </row>
    <row r="14" spans="1:10" s="8" customFormat="1" ht="20.100000000000001" customHeight="1" x14ac:dyDescent="0.15">
      <c r="A14" s="110" t="s">
        <v>161</v>
      </c>
      <c r="B14" s="14">
        <v>11778</v>
      </c>
      <c r="C14" s="16">
        <v>27</v>
      </c>
      <c r="D14" s="16">
        <v>3927</v>
      </c>
      <c r="E14" s="16">
        <v>27</v>
      </c>
      <c r="F14" s="16">
        <v>3485</v>
      </c>
      <c r="G14" s="16">
        <v>27</v>
      </c>
      <c r="H14" s="16">
        <v>4366</v>
      </c>
      <c r="I14" s="92"/>
    </row>
    <row r="15" spans="1:10" s="8" customFormat="1" ht="20.100000000000001" customHeight="1" x14ac:dyDescent="0.15">
      <c r="A15" s="112" t="s">
        <v>160</v>
      </c>
      <c r="B15" s="14">
        <v>7959</v>
      </c>
      <c r="C15" s="16">
        <v>20</v>
      </c>
      <c r="D15" s="16">
        <v>3203</v>
      </c>
      <c r="E15" s="16">
        <v>5</v>
      </c>
      <c r="F15" s="16">
        <v>1065</v>
      </c>
      <c r="G15" s="16">
        <v>20</v>
      </c>
      <c r="H15" s="16">
        <v>3691</v>
      </c>
      <c r="I15" s="92"/>
    </row>
    <row r="16" spans="1:10" s="8" customFormat="1" ht="20.100000000000001" customHeight="1" x14ac:dyDescent="0.15">
      <c r="A16" s="112" t="s">
        <v>159</v>
      </c>
      <c r="B16" s="14">
        <v>10042</v>
      </c>
      <c r="C16" s="16">
        <v>27</v>
      </c>
      <c r="D16" s="16">
        <v>4443</v>
      </c>
      <c r="E16" s="16">
        <v>0</v>
      </c>
      <c r="F16" s="16">
        <v>0</v>
      </c>
      <c r="G16" s="16">
        <v>27</v>
      </c>
      <c r="H16" s="16">
        <v>5599</v>
      </c>
      <c r="I16" s="92"/>
    </row>
    <row r="17" spans="1:9" s="8" customFormat="1" ht="20.100000000000001" customHeight="1" x14ac:dyDescent="0.15">
      <c r="A17" s="110" t="s">
        <v>158</v>
      </c>
      <c r="B17" s="14">
        <v>13115</v>
      </c>
      <c r="C17" s="16">
        <v>27</v>
      </c>
      <c r="D17" s="16">
        <v>5750</v>
      </c>
      <c r="E17" s="16">
        <v>0</v>
      </c>
      <c r="F17" s="16">
        <v>0</v>
      </c>
      <c r="G17" s="16">
        <v>27</v>
      </c>
      <c r="H17" s="16">
        <v>7365</v>
      </c>
      <c r="I17" s="92"/>
    </row>
    <row r="18" spans="1:9" s="8" customFormat="1" ht="20.100000000000001" customHeight="1" x14ac:dyDescent="0.15">
      <c r="A18" s="112" t="s">
        <v>157</v>
      </c>
      <c r="B18" s="14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92"/>
    </row>
    <row r="19" spans="1:9" s="8" customFormat="1" ht="20.100000000000001" customHeight="1" x14ac:dyDescent="0.15">
      <c r="A19" s="112" t="s">
        <v>156</v>
      </c>
      <c r="B19" s="14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92"/>
    </row>
    <row r="20" spans="1:9" s="8" customFormat="1" ht="20.100000000000001" customHeight="1" x14ac:dyDescent="0.15">
      <c r="A20" s="110" t="s">
        <v>155</v>
      </c>
      <c r="B20" s="14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92"/>
    </row>
    <row r="21" spans="1:9" s="8" customFormat="1" ht="20.100000000000001" customHeight="1" x14ac:dyDescent="0.15">
      <c r="A21" s="112" t="s">
        <v>154</v>
      </c>
      <c r="B21" s="14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92"/>
    </row>
    <row r="22" spans="1:9" s="8" customFormat="1" ht="18.75" customHeight="1" x14ac:dyDescent="0.15">
      <c r="A22" s="111" t="s">
        <v>153</v>
      </c>
      <c r="B22" s="14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92"/>
    </row>
    <row r="23" spans="1:9" s="8" customFormat="1" ht="20.100000000000001" customHeight="1" x14ac:dyDescent="0.15">
      <c r="A23" s="110" t="s">
        <v>152</v>
      </c>
      <c r="B23" s="14">
        <v>12720</v>
      </c>
      <c r="C23" s="16">
        <v>15</v>
      </c>
      <c r="D23" s="16">
        <v>3586</v>
      </c>
      <c r="E23" s="16">
        <v>15</v>
      </c>
      <c r="F23" s="16">
        <v>4781</v>
      </c>
      <c r="G23" s="16">
        <v>15</v>
      </c>
      <c r="H23" s="16">
        <v>4353</v>
      </c>
      <c r="I23" s="92"/>
    </row>
    <row r="24" spans="1:9" s="8" customFormat="1" ht="20.100000000000001" customHeight="1" thickBot="1" x14ac:dyDescent="0.2">
      <c r="A24" s="109" t="s">
        <v>151</v>
      </c>
      <c r="B24" s="22">
        <v>11273</v>
      </c>
      <c r="C24" s="23">
        <v>27</v>
      </c>
      <c r="D24" s="23">
        <v>3897</v>
      </c>
      <c r="E24" s="23">
        <v>11</v>
      </c>
      <c r="F24" s="23">
        <v>2788</v>
      </c>
      <c r="G24" s="23">
        <v>27</v>
      </c>
      <c r="H24" s="23">
        <v>4588</v>
      </c>
      <c r="I24" s="92"/>
    </row>
    <row r="25" spans="1:9" s="8" customFormat="1" ht="20.100000000000001" customHeight="1" x14ac:dyDescent="0.15">
      <c r="A25" s="24"/>
      <c r="B25" s="108"/>
      <c r="C25" s="17"/>
      <c r="D25" s="17"/>
      <c r="E25" s="17"/>
      <c r="F25" s="17"/>
      <c r="G25" s="17"/>
      <c r="H25" s="7" t="s">
        <v>122</v>
      </c>
    </row>
    <row r="26" spans="1:9" s="8" customFormat="1" ht="13.5" x14ac:dyDescent="0.15">
      <c r="A26" s="378" t="s">
        <v>440</v>
      </c>
      <c r="B26" s="378"/>
      <c r="C26" s="378"/>
      <c r="D26" s="378"/>
      <c r="E26" s="378"/>
      <c r="F26" s="378"/>
      <c r="G26" s="378"/>
      <c r="H26" s="378"/>
    </row>
    <row r="27" spans="1:9" ht="12" x14ac:dyDescent="0.15">
      <c r="A27" s="91" t="s">
        <v>444</v>
      </c>
      <c r="B27" s="107"/>
      <c r="C27" s="107"/>
      <c r="D27" s="107"/>
      <c r="E27" s="107"/>
      <c r="F27" s="107"/>
      <c r="G27" s="107"/>
      <c r="H27" s="107"/>
    </row>
    <row r="28" spans="1:9" ht="12" customHeight="1" x14ac:dyDescent="0.15">
      <c r="A28" s="91" t="s">
        <v>445</v>
      </c>
      <c r="B28" s="107"/>
      <c r="C28" s="107"/>
      <c r="D28" s="107"/>
      <c r="E28" s="107"/>
      <c r="F28" s="107"/>
      <c r="G28" s="107"/>
      <c r="H28" s="107"/>
      <c r="I28" s="107"/>
    </row>
    <row r="29" spans="1:9" ht="12" customHeight="1" x14ac:dyDescent="0.15">
      <c r="A29" s="91" t="s">
        <v>446</v>
      </c>
    </row>
  </sheetData>
  <mergeCells count="5">
    <mergeCell ref="A4:A5"/>
    <mergeCell ref="C4:D4"/>
    <mergeCell ref="E4:F4"/>
    <mergeCell ref="G4:H4"/>
    <mergeCell ref="A26:H26"/>
  </mergeCells>
  <phoneticPr fontId="2"/>
  <pageMargins left="0.78740157480314965" right="0.78740157480314965" top="0.98425196850393704" bottom="0.39370078740157483" header="0.51181102362204722" footer="0.19685039370078741"/>
  <pageSetup paperSize="9" firstPageNumber="120" fitToHeight="10" orientation="portrait" useFirstPageNumber="1" r:id="rId1"/>
  <headerFooter alignWithMargins="0">
    <oddHeader>&amp;R&amp;"ＭＳ ゴシック,標準"&amp;11 14. 教育・文化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/>
  </sheetViews>
  <sheetFormatPr defaultColWidth="10.7109375" defaultRowHeight="23.25" customHeight="1" x14ac:dyDescent="0.15"/>
  <cols>
    <col min="1" max="1" width="5.7109375" style="4" customWidth="1"/>
    <col min="2" max="2" width="23.7109375" style="4" customWidth="1"/>
    <col min="3" max="3" width="30.7109375" style="4" customWidth="1"/>
    <col min="4" max="4" width="30.7109375" style="3" customWidth="1"/>
    <col min="5" max="16384" width="10.7109375" style="4"/>
  </cols>
  <sheetData>
    <row r="1" spans="1:7" ht="24.95" customHeight="1" x14ac:dyDescent="0.15">
      <c r="A1" s="1" t="s">
        <v>192</v>
      </c>
      <c r="B1" s="1"/>
      <c r="C1" s="2"/>
    </row>
    <row r="2" spans="1:7" ht="9.9499999999999993" customHeight="1" x14ac:dyDescent="0.15">
      <c r="A2" s="5"/>
      <c r="B2" s="5"/>
      <c r="C2" s="5"/>
    </row>
    <row r="3" spans="1:7" s="8" customFormat="1" ht="20.100000000000001" customHeight="1" thickBot="1" x14ac:dyDescent="0.2">
      <c r="A3" s="6" t="s">
        <v>191</v>
      </c>
      <c r="B3" s="6"/>
      <c r="C3" s="6"/>
      <c r="D3" s="7"/>
    </row>
    <row r="4" spans="1:7" s="8" customFormat="1" ht="20.100000000000001" customHeight="1" x14ac:dyDescent="0.15">
      <c r="A4" s="344" t="s">
        <v>190</v>
      </c>
      <c r="B4" s="381"/>
      <c r="C4" s="27" t="s">
        <v>189</v>
      </c>
      <c r="D4" s="27" t="s">
        <v>188</v>
      </c>
    </row>
    <row r="5" spans="1:7" s="8" customFormat="1" ht="20.100000000000001" customHeight="1" x14ac:dyDescent="0.15">
      <c r="A5" s="48"/>
      <c r="B5" s="134"/>
      <c r="C5" s="133" t="s">
        <v>187</v>
      </c>
      <c r="D5" s="133" t="s">
        <v>186</v>
      </c>
    </row>
    <row r="6" spans="1:7" s="8" customFormat="1" ht="20.100000000000001" customHeight="1" x14ac:dyDescent="0.15">
      <c r="A6" s="382" t="s">
        <v>126</v>
      </c>
      <c r="B6" s="383"/>
      <c r="C6" s="129">
        <v>508</v>
      </c>
      <c r="D6" s="128">
        <v>319.83</v>
      </c>
    </row>
    <row r="7" spans="1:7" s="8" customFormat="1" ht="20.100000000000001" customHeight="1" x14ac:dyDescent="0.15">
      <c r="A7" s="132"/>
      <c r="B7" s="131"/>
      <c r="C7" s="129"/>
      <c r="D7" s="128"/>
    </row>
    <row r="8" spans="1:7" s="8" customFormat="1" ht="20.100000000000001" customHeight="1" x14ac:dyDescent="0.15">
      <c r="A8" s="382" t="s">
        <v>185</v>
      </c>
      <c r="B8" s="383"/>
      <c r="C8" s="129">
        <v>445</v>
      </c>
      <c r="D8" s="128">
        <v>77.02</v>
      </c>
      <c r="F8" s="17"/>
      <c r="G8" s="130"/>
    </row>
    <row r="9" spans="1:7" s="8" customFormat="1" ht="20.100000000000001" customHeight="1" x14ac:dyDescent="0.15">
      <c r="A9" s="127"/>
      <c r="B9" s="126" t="s">
        <v>184</v>
      </c>
      <c r="C9" s="125">
        <v>435</v>
      </c>
      <c r="D9" s="124">
        <v>59.1</v>
      </c>
    </row>
    <row r="10" spans="1:7" s="8" customFormat="1" ht="20.100000000000001" customHeight="1" x14ac:dyDescent="0.15">
      <c r="A10" s="127"/>
      <c r="B10" s="126" t="s">
        <v>183</v>
      </c>
      <c r="C10" s="125">
        <v>10</v>
      </c>
      <c r="D10" s="124">
        <v>17.920000000000002</v>
      </c>
    </row>
    <row r="11" spans="1:7" s="8" customFormat="1" ht="20.100000000000001" customHeight="1" x14ac:dyDescent="0.15">
      <c r="A11" s="382" t="s">
        <v>182</v>
      </c>
      <c r="B11" s="383"/>
      <c r="C11" s="129">
        <v>6</v>
      </c>
      <c r="D11" s="128">
        <v>90.1</v>
      </c>
    </row>
    <row r="12" spans="1:7" s="8" customFormat="1" ht="20.100000000000001" customHeight="1" x14ac:dyDescent="0.15">
      <c r="A12" s="127"/>
      <c r="B12" s="126" t="s">
        <v>181</v>
      </c>
      <c r="C12" s="125">
        <v>4</v>
      </c>
      <c r="D12" s="124">
        <v>85.57</v>
      </c>
    </row>
    <row r="13" spans="1:7" s="8" customFormat="1" ht="20.100000000000001" customHeight="1" x14ac:dyDescent="0.15">
      <c r="A13" s="127"/>
      <c r="B13" s="126" t="s">
        <v>180</v>
      </c>
      <c r="C13" s="125">
        <v>2</v>
      </c>
      <c r="D13" s="124">
        <v>4.53</v>
      </c>
    </row>
    <row r="14" spans="1:7" s="8" customFormat="1" ht="20.100000000000001" customHeight="1" x14ac:dyDescent="0.15">
      <c r="A14" s="382" t="s">
        <v>179</v>
      </c>
      <c r="B14" s="383"/>
      <c r="C14" s="129">
        <v>1</v>
      </c>
      <c r="D14" s="128">
        <v>31.85</v>
      </c>
    </row>
    <row r="15" spans="1:7" s="8" customFormat="1" ht="20.100000000000001" customHeight="1" x14ac:dyDescent="0.15">
      <c r="A15" s="127"/>
      <c r="B15" s="126" t="s">
        <v>178</v>
      </c>
      <c r="C15" s="125">
        <v>1</v>
      </c>
      <c r="D15" s="124">
        <v>31.85</v>
      </c>
    </row>
    <row r="16" spans="1:7" s="8" customFormat="1" ht="20.100000000000001" customHeight="1" thickBot="1" x14ac:dyDescent="0.2">
      <c r="A16" s="379" t="s">
        <v>177</v>
      </c>
      <c r="B16" s="380"/>
      <c r="C16" s="123">
        <v>56</v>
      </c>
      <c r="D16" s="122">
        <v>120.86</v>
      </c>
    </row>
    <row r="17" spans="1:4" s="8" customFormat="1" ht="20.100000000000001" customHeight="1" x14ac:dyDescent="0.15">
      <c r="A17" s="24"/>
      <c r="B17" s="24"/>
      <c r="D17" s="7" t="s">
        <v>310</v>
      </c>
    </row>
  </sheetData>
  <mergeCells count="6">
    <mergeCell ref="A16:B16"/>
    <mergeCell ref="A4:B4"/>
    <mergeCell ref="A6:B6"/>
    <mergeCell ref="A8:B8"/>
    <mergeCell ref="A11:B11"/>
    <mergeCell ref="A14:B14"/>
  </mergeCells>
  <phoneticPr fontId="2"/>
  <pageMargins left="0.78740157480314965" right="0.78740157480314965" top="0.98425196850393704" bottom="0.39370078740157483" header="0.51181102362204722" footer="0.19685039370078741"/>
  <pageSetup paperSize="9" firstPageNumber="121" fitToHeight="10" orientation="portrait" useFirstPageNumber="1" r:id="rId1"/>
  <headerFooter alignWithMargins="0">
    <oddHeader>&amp;R&amp;"ＭＳ ゴシック,標準"&amp;11 14. 教育・文化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5</vt:i4>
      </vt:variant>
    </vt:vector>
  </HeadingPairs>
  <TitlesOfParts>
    <vt:vector size="20" baseType="lpstr">
      <vt:lpstr>14-1</vt:lpstr>
      <vt:lpstr>14-2</vt:lpstr>
      <vt:lpstr>14-3</vt:lpstr>
      <vt:lpstr>14-4</vt:lpstr>
      <vt:lpstr>14-5</vt:lpstr>
      <vt:lpstr>14-6</vt:lpstr>
      <vt:lpstr>14-7</vt:lpstr>
      <vt:lpstr>14-8</vt:lpstr>
      <vt:lpstr>14-9</vt:lpstr>
      <vt:lpstr>14-10</vt:lpstr>
      <vt:lpstr>14-11</vt:lpstr>
      <vt:lpstr>14-12</vt:lpstr>
      <vt:lpstr>14-13</vt:lpstr>
      <vt:lpstr>14-14</vt:lpstr>
      <vt:lpstr>14-15</vt:lpstr>
      <vt:lpstr>'14-13'!Print_Area</vt:lpstr>
      <vt:lpstr>'14-14'!Print_Area</vt:lpstr>
      <vt:lpstr>'14-2'!Print_Area</vt:lpstr>
      <vt:lpstr>'14-3'!Print_Area</vt:lpstr>
      <vt:lpstr>'14-8'!Print_Area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南出 健士郎</dc:creator>
  <cp:lastModifiedBy>斎藤 早苗</cp:lastModifiedBy>
  <cp:lastPrinted>2024-07-01T04:08:04Z</cp:lastPrinted>
  <dcterms:created xsi:type="dcterms:W3CDTF">2022-10-25T04:06:26Z</dcterms:created>
  <dcterms:modified xsi:type="dcterms:W3CDTF">2024-08-19T06:56:55Z</dcterms:modified>
</cp:coreProperties>
</file>