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2.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3.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0490" windowHeight="7155" tabRatio="741"/>
  </bookViews>
  <sheets>
    <sheet name="１．表紙" sheetId="1" r:id="rId1"/>
    <sheet name="２事前提出資料一覧" sheetId="23" r:id="rId2"/>
    <sheet name="3 当日確認資料一覧 " sheetId="24" r:id="rId3"/>
    <sheet name="４. 確認項目に係る自己点検表" sheetId="21" r:id="rId4"/>
    <sheet name="５. 地域密着型介護老人福祉施設入所者生活介護報酬自己点検表 " sheetId="22" r:id="rId5"/>
    <sheet name="６．状況調査票" sheetId="19" r:id="rId6"/>
    <sheet name="７．従業者の勤務の体制及び勤務形態一覧表" sheetId="17" r:id="rId7"/>
    <sheet name="７の記入例" sheetId="18" r:id="rId8"/>
    <sheet name="８．利用者一覧表" sheetId="16" r:id="rId9"/>
  </sheets>
  <definedNames>
    <definedName name="_xlnm._FilterDatabase" localSheetId="5" hidden="1">'６．状況調査票'!$A$14:$V$49</definedName>
    <definedName name="_xlnm.Print_Area" localSheetId="0">'１．表紙'!$A$1:$M$22</definedName>
    <definedName name="_xlnm.Print_Area" localSheetId="1">'２事前提出資料一覧'!$A$1:$E$34</definedName>
    <definedName name="_xlnm.Print_Area" localSheetId="2">'3 当日確認資料一覧 '!$A$1:$G$57</definedName>
    <definedName name="_xlnm.Print_Area" localSheetId="3">'４. 確認項目に係る自己点検表'!$A$1:$D$96</definedName>
    <definedName name="_xlnm.Print_Area" localSheetId="4">'５. 地域密着型介護老人福祉施設入所者生活介護報酬自己点検表 '!$A$1:$E$470</definedName>
    <definedName name="_xlnm.Print_Area" localSheetId="5">'６．状況調査票'!$A$1:$V$86</definedName>
    <definedName name="_xlnm.Print_Titles" localSheetId="1">'２事前提出資料一覧'!$15:$15</definedName>
    <definedName name="_xlnm.Print_Titles" localSheetId="2">'3 当日確認資料一覧 '!$10:$10</definedName>
    <definedName name="_xlnm.Print_Titles" localSheetId="4">'５. 地域密着型介護老人福祉施設入所者生活介護報酬自己点検表 '!$3:$3</definedName>
    <definedName name="QW_Excel">#REF!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 i="16" l="1"/>
  <c r="E17" i="16"/>
  <c r="B17" i="16"/>
  <c r="E16" i="16"/>
  <c r="B16" i="16"/>
  <c r="E15" i="16"/>
  <c r="B15" i="16"/>
  <c r="E14" i="16"/>
  <c r="B14" i="16"/>
  <c r="E13" i="16"/>
  <c r="B13" i="16"/>
  <c r="E12" i="16"/>
  <c r="B12" i="16"/>
  <c r="E11" i="16"/>
  <c r="B11" i="16"/>
  <c r="E10" i="16"/>
  <c r="B10" i="16"/>
  <c r="E9" i="16"/>
  <c r="B9" i="16"/>
  <c r="E8" i="16"/>
  <c r="B8" i="16"/>
  <c r="E7" i="16"/>
  <c r="B7" i="16"/>
  <c r="E6" i="16"/>
  <c r="B6" i="16"/>
  <c r="E5" i="16"/>
  <c r="B5" i="16"/>
  <c r="E4" i="16"/>
  <c r="Q2" i="19"/>
  <c r="AJ19" i="18"/>
  <c r="AH19" i="18"/>
  <c r="AI19" i="18" s="1"/>
  <c r="AH18" i="18"/>
  <c r="AI18" i="18" s="1"/>
  <c r="AJ22" i="17"/>
  <c r="AB3" i="17"/>
  <c r="M14" i="1"/>
  <c r="L14" i="1"/>
  <c r="H14" i="1"/>
  <c r="G14" i="1"/>
  <c r="M13" i="1"/>
  <c r="L13" i="1"/>
  <c r="K13" i="1"/>
  <c r="J13" i="1"/>
  <c r="I13" i="1"/>
  <c r="H13" i="1"/>
  <c r="G13" i="1"/>
  <c r="F13" i="1"/>
  <c r="E13" i="1"/>
  <c r="M12" i="1"/>
  <c r="L12" i="1"/>
  <c r="K12" i="1"/>
  <c r="J12" i="1"/>
  <c r="I12" i="1"/>
  <c r="H12" i="1"/>
  <c r="G12" i="1"/>
  <c r="F12" i="1"/>
  <c r="M11" i="1"/>
  <c r="L11" i="1"/>
  <c r="K11" i="1"/>
  <c r="M10" i="1"/>
  <c r="L10" i="1"/>
  <c r="K10" i="1"/>
  <c r="J10" i="1"/>
  <c r="I10" i="1"/>
  <c r="H10" i="1"/>
  <c r="G10" i="1"/>
  <c r="F10" i="1"/>
  <c r="E10" i="1"/>
</calcChain>
</file>

<file path=xl/sharedStrings.xml><?xml version="1.0" encoding="utf-8"?>
<sst xmlns="http://schemas.openxmlformats.org/spreadsheetml/2006/main" count="2169" uniqueCount="830">
  <si>
    <t>記　入　年　月　日</t>
    <rPh sb="0" eb="1">
      <t>キ</t>
    </rPh>
    <rPh sb="2" eb="3">
      <t>イ</t>
    </rPh>
    <rPh sb="4" eb="5">
      <t>トシ</t>
    </rPh>
    <rPh sb="6" eb="7">
      <t>ツキ</t>
    </rPh>
    <rPh sb="8" eb="9">
      <t>ヒ</t>
    </rPh>
    <phoneticPr fontId="8"/>
  </si>
  <si>
    <t>　　　　年　　月　　日</t>
    <rPh sb="4" eb="5">
      <t>ネン</t>
    </rPh>
    <rPh sb="7" eb="8">
      <t>ガツ</t>
    </rPh>
    <rPh sb="10" eb="11">
      <t>ヒ</t>
    </rPh>
    <phoneticPr fontId="8"/>
  </si>
  <si>
    <t>事業所名</t>
    <rPh sb="0" eb="3">
      <t>ジギョウショ</t>
    </rPh>
    <rPh sb="3" eb="4">
      <t>メイ</t>
    </rPh>
    <phoneticPr fontId="8"/>
  </si>
  <si>
    <t>介護保険事業所番号</t>
    <rPh sb="0" eb="2">
      <t>カイゴ</t>
    </rPh>
    <rPh sb="2" eb="4">
      <t>ホケン</t>
    </rPh>
    <rPh sb="4" eb="7">
      <t>ジギョウショ</t>
    </rPh>
    <rPh sb="7" eb="9">
      <t>バンゴウ</t>
    </rPh>
    <phoneticPr fontId="8"/>
  </si>
  <si>
    <t>設置法人名</t>
    <rPh sb="0" eb="2">
      <t>セッチ</t>
    </rPh>
    <rPh sb="2" eb="4">
      <t>ホウジン</t>
    </rPh>
    <rPh sb="4" eb="5">
      <t>メイ</t>
    </rPh>
    <phoneticPr fontId="8"/>
  </si>
  <si>
    <t>法人代表者</t>
    <rPh sb="0" eb="2">
      <t>ホウジン</t>
    </rPh>
    <rPh sb="2" eb="5">
      <t>ダイヒョウシャ</t>
    </rPh>
    <phoneticPr fontId="8"/>
  </si>
  <si>
    <t>職　名</t>
    <rPh sb="0" eb="1">
      <t>ショク</t>
    </rPh>
    <rPh sb="2" eb="3">
      <t>ナ</t>
    </rPh>
    <phoneticPr fontId="8"/>
  </si>
  <si>
    <t>氏　名</t>
    <rPh sb="0" eb="3">
      <t>シメイ</t>
    </rPh>
    <phoneticPr fontId="8"/>
  </si>
  <si>
    <t>事業所所在地</t>
    <rPh sb="0" eb="3">
      <t>ジギョウショ</t>
    </rPh>
    <rPh sb="3" eb="6">
      <t>ショザイチ</t>
    </rPh>
    <phoneticPr fontId="8"/>
  </si>
  <si>
    <t>電話番号</t>
    <rPh sb="0" eb="2">
      <t>デンワ</t>
    </rPh>
    <rPh sb="2" eb="4">
      <t>バンゴウ</t>
    </rPh>
    <phoneticPr fontId="8"/>
  </si>
  <si>
    <t>FAX番号</t>
    <rPh sb="3" eb="5">
      <t>バンゴウ</t>
    </rPh>
    <phoneticPr fontId="8"/>
  </si>
  <si>
    <t>事業所公用の電子メールアドレス</t>
    <rPh sb="3" eb="5">
      <t>コウヨウ</t>
    </rPh>
    <phoneticPr fontId="8"/>
  </si>
  <si>
    <t>管理者氏名</t>
    <rPh sb="0" eb="3">
      <t>カンリシャ</t>
    </rPh>
    <rPh sb="3" eb="5">
      <t>シメイ</t>
    </rPh>
    <phoneticPr fontId="8"/>
  </si>
  <si>
    <t>記      入      者</t>
    <rPh sb="0" eb="1">
      <t>キ</t>
    </rPh>
    <rPh sb="7" eb="8">
      <t>イリ</t>
    </rPh>
    <rPh sb="14" eb="15">
      <t>シャ</t>
    </rPh>
    <phoneticPr fontId="8"/>
  </si>
  <si>
    <t>氏名</t>
    <rPh sb="0" eb="2">
      <t>シメイ</t>
    </rPh>
    <phoneticPr fontId="8"/>
  </si>
  <si>
    <t>チェック</t>
    <phoneticPr fontId="8"/>
  </si>
  <si>
    <t>事 前 提 出 資 料 一 覧</t>
    <rPh sb="0" eb="1">
      <t>コト</t>
    </rPh>
    <rPh sb="2" eb="3">
      <t>マエ</t>
    </rPh>
    <rPh sb="4" eb="5">
      <t>テイ</t>
    </rPh>
    <rPh sb="6" eb="7">
      <t>デ</t>
    </rPh>
    <rPh sb="8" eb="9">
      <t>シ</t>
    </rPh>
    <rPh sb="10" eb="11">
      <t>リョウ</t>
    </rPh>
    <rPh sb="12" eb="13">
      <t>イチ</t>
    </rPh>
    <rPh sb="14" eb="15">
      <t>ラン</t>
    </rPh>
    <phoneticPr fontId="8"/>
  </si>
  <si>
    <t>　</t>
    <phoneticPr fontId="5"/>
  </si>
  <si>
    <t>　</t>
  </si>
  <si>
    <t>事前提出資料</t>
    <phoneticPr fontId="8"/>
  </si>
  <si>
    <t>ＮＯ</t>
    <phoneticPr fontId="8"/>
  </si>
  <si>
    <t>※　追加で資料等の提示・提出をお願いする場合がありますので、あらかじめご了承願います。</t>
    <rPh sb="12" eb="14">
      <t>テイシュツ</t>
    </rPh>
    <phoneticPr fontId="8"/>
  </si>
  <si>
    <t>　　（四日市市役所３階）まで提出いただきますようお願いいたします。</t>
    <phoneticPr fontId="8"/>
  </si>
  <si>
    <t>※　事前提出資料のうち、【様式】と付記されているものは使用している様式を提出してください。</t>
    <rPh sb="2" eb="4">
      <t>ジゼン</t>
    </rPh>
    <rPh sb="4" eb="6">
      <t>テイシュツ</t>
    </rPh>
    <rPh sb="6" eb="8">
      <t>シリョウ</t>
    </rPh>
    <rPh sb="13" eb="15">
      <t>ヨウシキ</t>
    </rPh>
    <rPh sb="17" eb="19">
      <t>フキ</t>
    </rPh>
    <rPh sb="27" eb="29">
      <t>シヨウ</t>
    </rPh>
    <rPh sb="33" eb="35">
      <t>ヨウシキ</t>
    </rPh>
    <rPh sb="36" eb="38">
      <t>テイシュツ</t>
    </rPh>
    <phoneticPr fontId="8"/>
  </si>
  <si>
    <t>　　　（利用者、利用者家族の署名などは必要ありません。）</t>
    <rPh sb="4" eb="7">
      <t>リヨウシャ</t>
    </rPh>
    <rPh sb="8" eb="11">
      <t>リヨウシャ</t>
    </rPh>
    <rPh sb="11" eb="13">
      <t>カゾク</t>
    </rPh>
    <rPh sb="14" eb="16">
      <t>ショメイ</t>
    </rPh>
    <rPh sb="19" eb="21">
      <t>ヒツヨウ</t>
    </rPh>
    <phoneticPr fontId="8"/>
  </si>
  <si>
    <t>事前提出資料一覧（本シート）</t>
    <rPh sb="0" eb="2">
      <t>ジゼン</t>
    </rPh>
    <rPh sb="2" eb="4">
      <t>テイシュツ</t>
    </rPh>
    <rPh sb="4" eb="6">
      <t>シリョウ</t>
    </rPh>
    <rPh sb="6" eb="8">
      <t>イチラン</t>
    </rPh>
    <rPh sb="9" eb="10">
      <t>ホン</t>
    </rPh>
    <phoneticPr fontId="5"/>
  </si>
  <si>
    <t>緊急時対応マニュアル</t>
    <rPh sb="0" eb="2">
      <t>キンキュウ</t>
    </rPh>
    <rPh sb="2" eb="3">
      <t>トキ</t>
    </rPh>
    <rPh sb="3" eb="5">
      <t>タイオウ</t>
    </rPh>
    <phoneticPr fontId="8"/>
  </si>
  <si>
    <t>重要事項説明書【様式】</t>
    <rPh sb="0" eb="7">
      <t>ジュウヨウジコウセツメイショ</t>
    </rPh>
    <rPh sb="8" eb="10">
      <t>ヨウシキ</t>
    </rPh>
    <phoneticPr fontId="5"/>
  </si>
  <si>
    <t>利用契約書【様式】</t>
    <rPh sb="0" eb="2">
      <t>リヨウ</t>
    </rPh>
    <rPh sb="2" eb="4">
      <t>ケイヤク</t>
    </rPh>
    <rPh sb="4" eb="5">
      <t>ショ</t>
    </rPh>
    <rPh sb="6" eb="8">
      <t>ヨウシキ</t>
    </rPh>
    <phoneticPr fontId="5"/>
  </si>
  <si>
    <t>業務継続計画</t>
    <rPh sb="0" eb="6">
      <t>ギョウムケイゾクケイカク</t>
    </rPh>
    <phoneticPr fontId="7"/>
  </si>
  <si>
    <t>アセスメントシート</t>
    <phoneticPr fontId="23"/>
  </si>
  <si>
    <t>業務日誌</t>
    <rPh sb="0" eb="2">
      <t>ギョウム</t>
    </rPh>
    <rPh sb="2" eb="4">
      <t>ニッシ</t>
    </rPh>
    <phoneticPr fontId="23"/>
  </si>
  <si>
    <t>状況調査票</t>
    <rPh sb="0" eb="2">
      <t>ジョウキョウ</t>
    </rPh>
    <rPh sb="2" eb="4">
      <t>チョウサ</t>
    </rPh>
    <rPh sb="4" eb="5">
      <t>ヒョウ</t>
    </rPh>
    <phoneticPr fontId="23"/>
  </si>
  <si>
    <t>モニタリングシート</t>
    <phoneticPr fontId="23"/>
  </si>
  <si>
    <t>請求書</t>
    <rPh sb="0" eb="3">
      <t>セイキュウショ</t>
    </rPh>
    <phoneticPr fontId="23"/>
  </si>
  <si>
    <t>領収書</t>
    <rPh sb="0" eb="3">
      <t>リョウシュウショ</t>
    </rPh>
    <phoneticPr fontId="23"/>
  </si>
  <si>
    <t>氏　名</t>
    <rPh sb="0" eb="1">
      <t>シ</t>
    </rPh>
    <rPh sb="2" eb="3">
      <t>メイ</t>
    </rPh>
    <phoneticPr fontId="8"/>
  </si>
  <si>
    <t>点検項目</t>
    <rPh sb="0" eb="2">
      <t>テンケン</t>
    </rPh>
    <rPh sb="2" eb="4">
      <t>コウモク</t>
    </rPh>
    <phoneticPr fontId="8"/>
  </si>
  <si>
    <t>点検事項</t>
    <rPh sb="0" eb="2">
      <t>テンケン</t>
    </rPh>
    <rPh sb="2" eb="4">
      <t>ジコウ</t>
    </rPh>
    <phoneticPr fontId="8"/>
  </si>
  <si>
    <t>点検結果</t>
    <rPh sb="0" eb="2">
      <t>テンケン</t>
    </rPh>
    <rPh sb="2" eb="4">
      <t>ケッカ</t>
    </rPh>
    <phoneticPr fontId="8"/>
  </si>
  <si>
    <t>該当</t>
    <rPh sb="0" eb="2">
      <t>ガイトウ</t>
    </rPh>
    <phoneticPr fontId="8"/>
  </si>
  <si>
    <t>実施</t>
    <rPh sb="0" eb="2">
      <t>ジッシ</t>
    </rPh>
    <phoneticPr fontId="8"/>
  </si>
  <si>
    <t>若年性認知症利用者受入加算</t>
    <rPh sb="0" eb="2">
      <t>ジャクネン</t>
    </rPh>
    <rPh sb="2" eb="3">
      <t>セイ</t>
    </rPh>
    <rPh sb="3" eb="6">
      <t>ニンチショウ</t>
    </rPh>
    <rPh sb="6" eb="9">
      <t>リヨウシャ</t>
    </rPh>
    <rPh sb="9" eb="11">
      <t>ウケイレ</t>
    </rPh>
    <rPh sb="11" eb="13">
      <t>カサン</t>
    </rPh>
    <phoneticPr fontId="8"/>
  </si>
  <si>
    <t>管理者氏名</t>
    <rPh sb="0" eb="5">
      <t>フリガナ</t>
    </rPh>
    <phoneticPr fontId="29" alignment="distributed"/>
  </si>
  <si>
    <t>管理者に就任した時期</t>
  </si>
  <si>
    <t>他の施設等との兼務</t>
  </si>
  <si>
    <t>兼務している他の施設等</t>
  </si>
  <si>
    <t>（１）設置状況</t>
  </si>
  <si>
    <t>　運営推進会議の開催回数</t>
  </si>
  <si>
    <t>　運営推進会議の構成メンバー</t>
  </si>
  <si>
    <t>（２）開催状況（前年度）</t>
  </si>
  <si>
    <t>開催日</t>
  </si>
  <si>
    <t>内　　容</t>
  </si>
  <si>
    <t>市への議事録提出</t>
  </si>
  <si>
    <t>身体拘束廃止未実施減算</t>
    <rPh sb="0" eb="2">
      <t>シンタイ</t>
    </rPh>
    <rPh sb="2" eb="4">
      <t>コウソク</t>
    </rPh>
    <rPh sb="4" eb="6">
      <t>ハイシ</t>
    </rPh>
    <rPh sb="6" eb="9">
      <t>ミジッシ</t>
    </rPh>
    <rPh sb="9" eb="11">
      <t>ゲンサン</t>
    </rPh>
    <phoneticPr fontId="8"/>
  </si>
  <si>
    <t>夜勤減算</t>
    <rPh sb="0" eb="2">
      <t>ヤキン</t>
    </rPh>
    <rPh sb="2" eb="4">
      <t>ゲンサン</t>
    </rPh>
    <phoneticPr fontId="8"/>
  </si>
  <si>
    <t>満たさない</t>
    <rPh sb="0" eb="1">
      <t>ミ</t>
    </rPh>
    <phoneticPr fontId="8"/>
  </si>
  <si>
    <t>満たす</t>
    <rPh sb="0" eb="1">
      <t>ミ</t>
    </rPh>
    <phoneticPr fontId="8"/>
  </si>
  <si>
    <t>定員、人員基準に適合</t>
    <rPh sb="0" eb="2">
      <t>テイイン</t>
    </rPh>
    <rPh sb="3" eb="5">
      <t>ジンイン</t>
    </rPh>
    <rPh sb="5" eb="7">
      <t>キジュン</t>
    </rPh>
    <rPh sb="8" eb="10">
      <t>テキゴウ</t>
    </rPh>
    <phoneticPr fontId="8"/>
  </si>
  <si>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8"/>
  </si>
  <si>
    <t>初期加算</t>
    <rPh sb="0" eb="2">
      <t>ショキ</t>
    </rPh>
    <rPh sb="2" eb="4">
      <t>カサン</t>
    </rPh>
    <phoneticPr fontId="8"/>
  </si>
  <si>
    <t>介護職員処遇改善加算（Ⅰ）</t>
    <rPh sb="0" eb="2">
      <t>カイゴ</t>
    </rPh>
    <rPh sb="2" eb="4">
      <t>ショクイン</t>
    </rPh>
    <rPh sb="4" eb="6">
      <t>ショグウ</t>
    </rPh>
    <rPh sb="6" eb="8">
      <t>カイゼン</t>
    </rPh>
    <rPh sb="8" eb="10">
      <t>カサン</t>
    </rPh>
    <phoneticPr fontId="8"/>
  </si>
  <si>
    <t>月合計
勤務時間</t>
    <rPh sb="0" eb="1">
      <t>ツキ</t>
    </rPh>
    <rPh sb="1" eb="3">
      <t>ゴウケイ</t>
    </rPh>
    <rPh sb="4" eb="6">
      <t>キンム</t>
    </rPh>
    <rPh sb="6" eb="8">
      <t>ジカン</t>
    </rPh>
    <phoneticPr fontId="8"/>
  </si>
  <si>
    <t>資　　格</t>
    <rPh sb="0" eb="1">
      <t>シ</t>
    </rPh>
    <rPh sb="3" eb="4">
      <t>カク</t>
    </rPh>
    <phoneticPr fontId="8"/>
  </si>
  <si>
    <t>　　　（例えば常勤専任者が週４０時間である場合に、当該職員が週１０時間勤務であれば１０／４０＝０．２５とする。）</t>
    <rPh sb="4" eb="5">
      <t>タト</t>
    </rPh>
    <rPh sb="7" eb="9">
      <t>ジョウキン</t>
    </rPh>
    <rPh sb="9" eb="11">
      <t>センニン</t>
    </rPh>
    <rPh sb="11" eb="12">
      <t>シャ</t>
    </rPh>
    <rPh sb="13" eb="14">
      <t>シュウ</t>
    </rPh>
    <rPh sb="16" eb="18">
      <t>ジカン</t>
    </rPh>
    <rPh sb="21" eb="23">
      <t>バアイ</t>
    </rPh>
    <phoneticPr fontId="8"/>
  </si>
  <si>
    <t>消防署への届出</t>
    <rPh sb="0" eb="2">
      <t>ショウボウ</t>
    </rPh>
    <rPh sb="2" eb="3">
      <t>ショ</t>
    </rPh>
    <phoneticPr fontId="23"/>
  </si>
  <si>
    <t>重要事項説明書【署名有り】</t>
    <rPh sb="0" eb="2">
      <t>ジュウヨウ</t>
    </rPh>
    <rPh sb="2" eb="4">
      <t>ジコウ</t>
    </rPh>
    <rPh sb="4" eb="7">
      <t>セツメイショ</t>
    </rPh>
    <rPh sb="8" eb="10">
      <t>ショメイ</t>
    </rPh>
    <rPh sb="10" eb="11">
      <t>ア</t>
    </rPh>
    <phoneticPr fontId="23"/>
  </si>
  <si>
    <t>非常災害時対応マニュアル（対応計画）</t>
    <rPh sb="0" eb="2">
      <t>ヒジョウ</t>
    </rPh>
    <rPh sb="2" eb="4">
      <t>サイガイ</t>
    </rPh>
    <rPh sb="4" eb="5">
      <t>ジ</t>
    </rPh>
    <rPh sb="5" eb="7">
      <t>タイオウ</t>
    </rPh>
    <rPh sb="13" eb="15">
      <t>タイオウ</t>
    </rPh>
    <rPh sb="15" eb="17">
      <t>ケイカク</t>
    </rPh>
    <phoneticPr fontId="23"/>
  </si>
  <si>
    <t>施錠できる部屋があるか</t>
    <rPh sb="0" eb="2">
      <t>セジョウ</t>
    </rPh>
    <rPh sb="5" eb="7">
      <t>ヘヤ</t>
    </rPh>
    <phoneticPr fontId="23"/>
  </si>
  <si>
    <t>やむを得ず身体拘束を行う際の記録</t>
    <rPh sb="3" eb="4">
      <t>エ</t>
    </rPh>
    <rPh sb="5" eb="7">
      <t>シンタイ</t>
    </rPh>
    <rPh sb="7" eb="9">
      <t>コウソク</t>
    </rPh>
    <rPh sb="10" eb="11">
      <t>オコナ</t>
    </rPh>
    <rPh sb="12" eb="13">
      <t>サイ</t>
    </rPh>
    <rPh sb="14" eb="16">
      <t>キロク</t>
    </rPh>
    <phoneticPr fontId="23"/>
  </si>
  <si>
    <t>拘束服・ミトン型手袋・サイドレール・Ｙ字帯などを使用しているか。</t>
    <rPh sb="0" eb="2">
      <t>コウソク</t>
    </rPh>
    <rPh sb="2" eb="3">
      <t>フク</t>
    </rPh>
    <rPh sb="7" eb="8">
      <t>ガタ</t>
    </rPh>
    <rPh sb="8" eb="10">
      <t>テブクロ</t>
    </rPh>
    <rPh sb="19" eb="20">
      <t>ジ</t>
    </rPh>
    <rPh sb="20" eb="21">
      <t>オビ</t>
    </rPh>
    <rPh sb="24" eb="26">
      <t>シヨウ</t>
    </rPh>
    <phoneticPr fontId="23"/>
  </si>
  <si>
    <t>利用者一覧表</t>
    <rPh sb="0" eb="3">
      <t>リヨウシャ</t>
    </rPh>
    <rPh sb="3" eb="5">
      <t>イチラン</t>
    </rPh>
    <rPh sb="5" eb="6">
      <t>ヒョウ</t>
    </rPh>
    <phoneticPr fontId="52"/>
  </si>
  <si>
    <t>番号</t>
    <rPh sb="0" eb="2">
      <t>バンゴウ</t>
    </rPh>
    <phoneticPr fontId="52"/>
  </si>
  <si>
    <t>被保険者番号</t>
    <rPh sb="0" eb="4">
      <t>ヒホケンシャ</t>
    </rPh>
    <rPh sb="4" eb="6">
      <t>バンゴウ</t>
    </rPh>
    <phoneticPr fontId="52"/>
  </si>
  <si>
    <t>利用者一覧表</t>
    <rPh sb="0" eb="3">
      <t>リヨウシャ</t>
    </rPh>
    <rPh sb="3" eb="5">
      <t>イチラン</t>
    </rPh>
    <rPh sb="5" eb="6">
      <t>ヒョウ</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</si>
  <si>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</si>
  <si>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職種</t>
    <rPh sb="0" eb="2">
      <t>ショクシュ</t>
    </rPh>
    <phoneticPr fontId="8"/>
  </si>
  <si>
    <t>勤務
形態</t>
    <rPh sb="0" eb="2">
      <t>キンム</t>
    </rPh>
    <rPh sb="3" eb="5">
      <t>ケイタイ</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</si>
  <si>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</si>
  <si>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</si>
  <si>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</si>
  <si>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</si>
  <si>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4週の勤務時間合計</t>
    <rPh sb="3" eb="5">
      <t>キンム</t>
    </rPh>
    <rPh sb="5" eb="7">
      <t>ジカン</t>
    </rPh>
    <phoneticPr fontId="8"/>
  </si>
  <si>
    <t>週平均の勤務時間</t>
    <phoneticPr fontId="8"/>
  </si>
  <si>
    <t>常勤換算後の人数</t>
    <phoneticPr fontId="8"/>
  </si>
  <si>
    <t>＊</t>
    <phoneticPr fontId="8"/>
  </si>
  <si>
    <t>延勤務時間（管理者及び計画作成担当者、夜間及び深夜の時間帯を含む）</t>
    <rPh sb="0" eb="1">
      <t>ノベ</t>
    </rPh>
    <rPh sb="1" eb="3">
      <t>キンム</t>
    </rPh>
    <rPh sb="3" eb="5">
      <t>ジカン</t>
    </rPh>
    <rPh sb="6" eb="9">
      <t>カンリシャ</t>
    </rPh>
    <rPh sb="9" eb="10">
      <t>オヨ</t>
    </rPh>
    <rPh sb="11" eb="13">
      <t>ケイカク</t>
    </rPh>
    <rPh sb="13" eb="15">
      <t>サクセイ</t>
    </rPh>
    <rPh sb="15" eb="18">
      <t>タントウシャ</t>
    </rPh>
    <rPh sb="19" eb="21">
      <t>ヤカン</t>
    </rPh>
    <rPh sb="21" eb="22">
      <t>オヨ</t>
    </rPh>
    <rPh sb="23" eb="25">
      <t>シンヤ</t>
    </rPh>
    <rPh sb="26" eb="29">
      <t>ジカンタイ</t>
    </rPh>
    <rPh sb="30" eb="31">
      <t>フク</t>
    </rPh>
    <phoneticPr fontId="8"/>
  </si>
  <si>
    <r>
      <t>介護従業者の</t>
    </r>
    <r>
      <rPr>
        <sz val="9"/>
        <rFont val="ＭＳ Ｐゴシック"/>
        <family val="3"/>
        <charset val="128"/>
      </rPr>
      <t>延勤務時間数（夜間及び深夜の時間帯を除いた時間）</t>
    </r>
    <rPh sb="0" eb="2">
      <t>カイゴ</t>
    </rPh>
    <rPh sb="2" eb="5">
      <t>ジュウギョウシャ</t>
    </rPh>
    <rPh sb="6" eb="7">
      <t>ノベ</t>
    </rPh>
    <rPh sb="7" eb="9">
      <t>キンム</t>
    </rPh>
    <rPh sb="9" eb="11">
      <t>ジカン</t>
    </rPh>
    <rPh sb="11" eb="12">
      <t>スウ</t>
    </rPh>
    <rPh sb="13" eb="15">
      <t>ヤカン</t>
    </rPh>
    <rPh sb="15" eb="16">
      <t>オヨ</t>
    </rPh>
    <rPh sb="17" eb="19">
      <t>シンヤ</t>
    </rPh>
    <rPh sb="20" eb="23">
      <t>ジカンタイ</t>
    </rPh>
    <rPh sb="24" eb="25">
      <t>ノゾ</t>
    </rPh>
    <rPh sb="27" eb="29">
      <t>ジカン</t>
    </rPh>
    <phoneticPr fontId="8"/>
  </si>
  <si>
    <t>勤務時間帯（実働時間）</t>
    <rPh sb="0" eb="1">
      <t>ツトム</t>
    </rPh>
    <rPh sb="1" eb="2">
      <t>ツトム</t>
    </rPh>
    <rPh sb="2" eb="3">
      <t>トキ</t>
    </rPh>
    <rPh sb="3" eb="4">
      <t>アイダ</t>
    </rPh>
    <rPh sb="4" eb="5">
      <t>タイ</t>
    </rPh>
    <rPh sb="6" eb="8">
      <t>ジツドウ</t>
    </rPh>
    <rPh sb="8" eb="10">
      <t>ジカン</t>
    </rPh>
    <phoneticPr fontId="8"/>
  </si>
  <si>
    <t>（１）常勤職員が勤務すべき１週あたりの勤務時間　[就業規則等で定められた１週あたりの勤務時間]　　　時間／週</t>
    <phoneticPr fontId="8"/>
  </si>
  <si>
    <t>記入上の注意</t>
    <rPh sb="0" eb="1">
      <t>キ</t>
    </rPh>
    <rPh sb="1" eb="2">
      <t>ニュウ</t>
    </rPh>
    <rPh sb="2" eb="3">
      <t>ジョウ</t>
    </rPh>
    <rPh sb="4" eb="6">
      <t>チュウイ</t>
    </rPh>
    <phoneticPr fontId="8"/>
  </si>
  <si>
    <t>　＊欄には、当該月の曜日を記入してください。</t>
    <rPh sb="2" eb="3">
      <t>ラン</t>
    </rPh>
    <rPh sb="6" eb="8">
      <t>トウガイ</t>
    </rPh>
    <rPh sb="8" eb="9">
      <t>ツキ</t>
    </rPh>
    <rPh sb="10" eb="12">
      <t>ヨウビ</t>
    </rPh>
    <rPh sb="13" eb="15">
      <t>キニュウ</t>
    </rPh>
    <phoneticPr fontId="8"/>
  </si>
  <si>
    <r>
      <t>　従業者全員（管理者を含む。）について、共同生活住居ごとに４週間分の勤務すべき</t>
    </r>
    <r>
      <rPr>
        <u/>
        <sz val="10"/>
        <rFont val="ＭＳ Ｐゴシック"/>
        <family val="3"/>
        <charset val="128"/>
      </rPr>
      <t>時間数（実績（但し、超過勤務時間は除く））</t>
    </r>
    <r>
      <rPr>
        <sz val="10"/>
        <rFont val="ＭＳ Ｐゴシック"/>
        <family val="3"/>
        <charset val="128"/>
      </rPr>
      <t>を記入してください。勤務時間ごとに区分して番号を付し、その番号を記入してください。（記載例１－勤務時間　①８：３０～１７：００、②１６：３０～１：００、③０：３０～９：００、④休日）</t>
    </r>
    <rPh sb="1" eb="4">
      <t>ジュウギョウシャ</t>
    </rPh>
    <rPh sb="4" eb="6">
      <t>ゼンイン</t>
    </rPh>
    <rPh sb="7" eb="10">
      <t>カンリシャ</t>
    </rPh>
    <rPh sb="11" eb="12">
      <t>フク</t>
    </rPh>
    <rPh sb="20" eb="22">
      <t>キョウドウ</t>
    </rPh>
    <rPh sb="22" eb="24">
      <t>セイカツ</t>
    </rPh>
    <rPh sb="24" eb="26">
      <t>ジュウキョ</t>
    </rPh>
    <rPh sb="30" eb="32">
      <t>シュウカン</t>
    </rPh>
    <rPh sb="32" eb="33">
      <t>ブン</t>
    </rPh>
    <rPh sb="34" eb="36">
      <t>キンム</t>
    </rPh>
    <rPh sb="39" eb="41">
      <t>ジカン</t>
    </rPh>
    <rPh sb="41" eb="42">
      <t>スウ</t>
    </rPh>
    <rPh sb="43" eb="45">
      <t>ジッセキ</t>
    </rPh>
    <rPh sb="46" eb="47">
      <t>タダ</t>
    </rPh>
    <rPh sb="49" eb="51">
      <t>チョウカ</t>
    </rPh>
    <rPh sb="51" eb="53">
      <t>キンム</t>
    </rPh>
    <rPh sb="53" eb="55">
      <t>ジカン</t>
    </rPh>
    <rPh sb="56" eb="57">
      <t>ノゾ</t>
    </rPh>
    <rPh sb="61" eb="63">
      <t>キニュウ</t>
    </rPh>
    <rPh sb="70" eb="72">
      <t>キンム</t>
    </rPh>
    <rPh sb="77" eb="79">
      <t>クブン</t>
    </rPh>
    <rPh sb="81" eb="83">
      <t>バンゴウ</t>
    </rPh>
    <rPh sb="84" eb="85">
      <t>フ</t>
    </rPh>
    <rPh sb="89" eb="91">
      <t>バンゴウ</t>
    </rPh>
    <rPh sb="92" eb="94">
      <t>キニュウ</t>
    </rPh>
    <rPh sb="102" eb="104">
      <t>キサイ</t>
    </rPh>
    <rPh sb="104" eb="105">
      <t>レイ</t>
    </rPh>
    <rPh sb="107" eb="109">
      <t>キンム</t>
    </rPh>
    <rPh sb="109" eb="111">
      <t>ジカン</t>
    </rPh>
    <rPh sb="148" eb="150">
      <t>キュウジツ</t>
    </rPh>
    <phoneticPr fontId="8"/>
  </si>
  <si>
    <t>　【勤務形態の区分】　Ａ：常勤で専従　Ｂ：常勤で兼務　Ｃ：常勤以外で専従　Ｄ：常勤以外で兼務</t>
    <rPh sb="2" eb="4">
      <t>キンム</t>
    </rPh>
    <rPh sb="4" eb="6">
      <t>ケイタイ</t>
    </rPh>
    <rPh sb="7" eb="9">
      <t>クブン</t>
    </rPh>
    <rPh sb="13" eb="15">
      <t>ジョウキン</t>
    </rPh>
    <rPh sb="16" eb="18">
      <t>センジュウ</t>
    </rPh>
    <rPh sb="21" eb="23">
      <t>ジョウキン</t>
    </rPh>
    <rPh sb="24" eb="26">
      <t>ケンム</t>
    </rPh>
    <rPh sb="29" eb="31">
      <t>ジョウキン</t>
    </rPh>
    <rPh sb="31" eb="33">
      <t>イガイ</t>
    </rPh>
    <rPh sb="34" eb="36">
      <t>センジュウ</t>
    </rPh>
    <rPh sb="39" eb="41">
      <t>ジョウキン</t>
    </rPh>
    <rPh sb="41" eb="43">
      <t>イガイ</t>
    </rPh>
    <rPh sb="44" eb="46">
      <t>ケンム</t>
    </rPh>
    <phoneticPr fontId="8"/>
  </si>
  <si>
    <r>
      <t>　兼務の従業者は、</t>
    </r>
    <r>
      <rPr>
        <u/>
        <sz val="10"/>
        <rFont val="ＭＳ Ｐゴシック"/>
        <family val="3"/>
        <charset val="128"/>
      </rPr>
      <t>それぞれの職種ごとに勤務時間を分けて記入してください。</t>
    </r>
    <r>
      <rPr>
        <sz val="10"/>
        <rFont val="ＭＳ Ｐゴシック"/>
        <family val="3"/>
        <charset val="128"/>
      </rPr>
      <t xml:space="preserve">
　（例：①の勤務日のうち５時間計画作成業務を行い、３時間介護業務を行う場合、計画作成担当者として５/①、介護従業者として３/①を記入してください）</t>
    </r>
    <rPh sb="1" eb="3">
      <t>ケンム</t>
    </rPh>
    <rPh sb="4" eb="7">
      <t>ジュウギョウシャ</t>
    </rPh>
    <rPh sb="14" eb="16">
      <t>ショクシュ</t>
    </rPh>
    <rPh sb="19" eb="21">
      <t>キンム</t>
    </rPh>
    <rPh sb="21" eb="23">
      <t>ジカン</t>
    </rPh>
    <rPh sb="24" eb="25">
      <t>ワ</t>
    </rPh>
    <rPh sb="27" eb="29">
      <t>キニュウ</t>
    </rPh>
    <rPh sb="39" eb="40">
      <t>レイ</t>
    </rPh>
    <rPh sb="43" eb="45">
      <t>キンム</t>
    </rPh>
    <rPh sb="45" eb="46">
      <t>ヒ</t>
    </rPh>
    <rPh sb="50" eb="52">
      <t>ジカン</t>
    </rPh>
    <rPh sb="52" eb="54">
      <t>ケイカク</t>
    </rPh>
    <rPh sb="54" eb="56">
      <t>サクセイ</t>
    </rPh>
    <rPh sb="56" eb="58">
      <t>ギョウム</t>
    </rPh>
    <rPh sb="59" eb="60">
      <t>オコナ</t>
    </rPh>
    <rPh sb="63" eb="65">
      <t>ジカン</t>
    </rPh>
    <rPh sb="65" eb="67">
      <t>カイゴ</t>
    </rPh>
    <rPh sb="67" eb="69">
      <t>ギョウム</t>
    </rPh>
    <rPh sb="70" eb="71">
      <t>オコナ</t>
    </rPh>
    <rPh sb="72" eb="74">
      <t>バアイ</t>
    </rPh>
    <rPh sb="75" eb="77">
      <t>ケイカク</t>
    </rPh>
    <rPh sb="77" eb="79">
      <t>サクセイ</t>
    </rPh>
    <rPh sb="79" eb="82">
      <t>タントウシャ</t>
    </rPh>
    <rPh sb="89" eb="91">
      <t>カイゴ</t>
    </rPh>
    <rPh sb="91" eb="94">
      <t>ジュウギョウシャ</t>
    </rPh>
    <rPh sb="101" eb="103">
      <t>キニュウ</t>
    </rPh>
    <phoneticPr fontId="8"/>
  </si>
  <si>
    <t>　常勤換算後の人数の算出にあたっては、小数点以下第２位を切り捨ててください。</t>
    <rPh sb="1" eb="3">
      <t>ジョウキン</t>
    </rPh>
    <rPh sb="3" eb="5">
      <t>カンサン</t>
    </rPh>
    <rPh sb="5" eb="6">
      <t>ゴ</t>
    </rPh>
    <rPh sb="7" eb="9">
      <t>ニンズウ</t>
    </rPh>
    <rPh sb="10" eb="12">
      <t>サンシュツ</t>
    </rPh>
    <rPh sb="19" eb="22">
      <t>ショウスウテン</t>
    </rPh>
    <rPh sb="22" eb="24">
      <t>イカ</t>
    </rPh>
    <rPh sb="24" eb="25">
      <t>ダイ</t>
    </rPh>
    <rPh sb="26" eb="27">
      <t>イ</t>
    </rPh>
    <rPh sb="28" eb="29">
      <t>キ</t>
    </rPh>
    <rPh sb="30" eb="31">
      <t>ス</t>
    </rPh>
    <phoneticPr fontId="8"/>
  </si>
  <si>
    <t>月</t>
    <rPh sb="0" eb="1">
      <t>ゲツ</t>
    </rPh>
    <phoneticPr fontId="8"/>
  </si>
  <si>
    <t>火</t>
    <rPh sb="0" eb="1">
      <t>ヒ</t>
    </rPh>
    <phoneticPr fontId="8"/>
  </si>
  <si>
    <t>水</t>
    <rPh sb="0" eb="1">
      <t>スイ</t>
    </rPh>
    <phoneticPr fontId="8"/>
  </si>
  <si>
    <t>木</t>
    <rPh sb="0" eb="1">
      <t>モク</t>
    </rPh>
    <phoneticPr fontId="8"/>
  </si>
  <si>
    <t>金</t>
    <rPh sb="0" eb="1">
      <t>キン</t>
    </rPh>
    <phoneticPr fontId="8"/>
  </si>
  <si>
    <t>土</t>
    <rPh sb="0" eb="1">
      <t>ド</t>
    </rPh>
    <phoneticPr fontId="8"/>
  </si>
  <si>
    <t>日</t>
    <rPh sb="0" eb="1">
      <t>ニチ</t>
    </rPh>
    <phoneticPr fontId="8"/>
  </si>
  <si>
    <t>管理者</t>
    <rPh sb="0" eb="3">
      <t>カンリシャ</t>
    </rPh>
    <phoneticPr fontId="8"/>
  </si>
  <si>
    <t>Ｂ</t>
    <phoneticPr fontId="8"/>
  </si>
  <si>
    <t>四日市太郎</t>
    <rPh sb="0" eb="3">
      <t>ヨッカイチ</t>
    </rPh>
    <rPh sb="3" eb="5">
      <t>タロウ</t>
    </rPh>
    <phoneticPr fontId="8"/>
  </si>
  <si>
    <t>－</t>
    <phoneticPr fontId="8"/>
  </si>
  <si>
    <t>休</t>
    <rPh sb="0" eb="1">
      <t>キュウ</t>
    </rPh>
    <phoneticPr fontId="8"/>
  </si>
  <si>
    <t>4/③</t>
    <phoneticPr fontId="8"/>
  </si>
  <si>
    <t>①</t>
    <phoneticPr fontId="8"/>
  </si>
  <si>
    <t>4/①</t>
    <phoneticPr fontId="8"/>
  </si>
  <si>
    <t>4/②</t>
    <phoneticPr fontId="8"/>
  </si>
  <si>
    <t>計画作成担当者</t>
    <rPh sb="0" eb="2">
      <t>ケイカク</t>
    </rPh>
    <rPh sb="2" eb="4">
      <t>サクセイ</t>
    </rPh>
    <rPh sb="4" eb="7">
      <t>タントウシャ</t>
    </rPh>
    <phoneticPr fontId="8"/>
  </si>
  <si>
    <t>Ｃ</t>
    <phoneticPr fontId="8"/>
  </si>
  <si>
    <t>四日市花子</t>
    <rPh sb="0" eb="3">
      <t>ヨッカイチ</t>
    </rPh>
    <rPh sb="3" eb="5">
      <t>ハナコ</t>
    </rPh>
    <phoneticPr fontId="8"/>
  </si>
  <si>
    <t>④</t>
    <phoneticPr fontId="8"/>
  </si>
  <si>
    <t>介護従業者</t>
    <rPh sb="0" eb="2">
      <t>カイゴ</t>
    </rPh>
    <rPh sb="2" eb="5">
      <t>ジュウギョウシャ</t>
    </rPh>
    <phoneticPr fontId="8"/>
  </si>
  <si>
    <t>明</t>
    <rPh sb="0" eb="1">
      <t>ア</t>
    </rPh>
    <phoneticPr fontId="8"/>
  </si>
  <si>
    <t>夜</t>
    <rPh sb="0" eb="1">
      <t>ヨル</t>
    </rPh>
    <phoneticPr fontId="8"/>
  </si>
  <si>
    <t>Ａ</t>
    <phoneticPr fontId="8"/>
  </si>
  <si>
    <t>○○○○</t>
    <phoneticPr fontId="8"/>
  </si>
  <si>
    <t>②</t>
    <phoneticPr fontId="8"/>
  </si>
  <si>
    <t>③</t>
    <phoneticPr fontId="8"/>
  </si>
  <si>
    <t>①　７：００～１６：００（８時間）　②　９：００～１８：００（８時間）　③　１１：００～２０：００（８時間）　④　１０：００～１５：００（４時間）</t>
    <rPh sb="14" eb="16">
      <t>ジカン</t>
    </rPh>
    <rPh sb="32" eb="34">
      <t>ジカン</t>
    </rPh>
    <rPh sb="51" eb="53">
      <t>ジカン</t>
    </rPh>
    <rPh sb="70" eb="72">
      <t>ジカン</t>
    </rPh>
    <phoneticPr fontId="8"/>
  </si>
  <si>
    <t>夜　１６：００～０：００（７時間）　明　０：００～１０：００（９時間）　休　休日</t>
    <rPh sb="14" eb="16">
      <t>ジカン</t>
    </rPh>
    <rPh sb="18" eb="19">
      <t>ア</t>
    </rPh>
    <rPh sb="32" eb="34">
      <t>ジカン</t>
    </rPh>
    <rPh sb="36" eb="37">
      <t>キュウ</t>
    </rPh>
    <rPh sb="38" eb="40">
      <t>キュウジツ</t>
    </rPh>
    <phoneticPr fontId="8"/>
  </si>
  <si>
    <t>（１）常勤職員が勤務すべき１週あたりの勤務時間　[就業規則等で定められた１週あたりの勤務時間]　４０時間／週</t>
    <phoneticPr fontId="8"/>
  </si>
  <si>
    <r>
      <t>　従業者全員（管理者を含む。）について、共同生活住居ごとに４週間分の勤務すべき</t>
    </r>
    <r>
      <rPr>
        <u/>
        <sz val="10"/>
        <rFont val="ＭＳ Ｐゴシック"/>
        <family val="3"/>
        <charset val="128"/>
      </rPr>
      <t>時間数（実績（但し超過勤務は除く））</t>
    </r>
    <r>
      <rPr>
        <sz val="10"/>
        <rFont val="ＭＳ Ｐゴシック"/>
        <family val="3"/>
        <charset val="128"/>
      </rPr>
      <t>を記入してください。勤務時間ごとに区分して番号を付し、その番号を記入してください。（記載例１－勤務時間　①８：３０～１７：００、②１６：３０～１：００、③０：３０～９：００、④休日）</t>
    </r>
    <rPh sb="1" eb="4">
      <t>ジュウギョウシャ</t>
    </rPh>
    <rPh sb="4" eb="6">
      <t>ゼンイン</t>
    </rPh>
    <rPh sb="7" eb="10">
      <t>カンリシャ</t>
    </rPh>
    <rPh sb="11" eb="12">
      <t>フク</t>
    </rPh>
    <rPh sb="20" eb="22">
      <t>キョウドウ</t>
    </rPh>
    <rPh sb="22" eb="24">
      <t>セイカツ</t>
    </rPh>
    <rPh sb="24" eb="26">
      <t>ジュウキョ</t>
    </rPh>
    <rPh sb="30" eb="32">
      <t>シュウカン</t>
    </rPh>
    <rPh sb="32" eb="33">
      <t>ブン</t>
    </rPh>
    <rPh sb="34" eb="36">
      <t>キンム</t>
    </rPh>
    <rPh sb="39" eb="41">
      <t>ジカン</t>
    </rPh>
    <rPh sb="41" eb="42">
      <t>スウ</t>
    </rPh>
    <rPh sb="43" eb="45">
      <t>ジッセキ</t>
    </rPh>
    <rPh sb="46" eb="47">
      <t>タダ</t>
    </rPh>
    <rPh sb="48" eb="50">
      <t>チョウカ</t>
    </rPh>
    <rPh sb="50" eb="52">
      <t>キンム</t>
    </rPh>
    <rPh sb="53" eb="54">
      <t>ノゾ</t>
    </rPh>
    <rPh sb="58" eb="60">
      <t>キニュウ</t>
    </rPh>
    <rPh sb="67" eb="69">
      <t>キンム</t>
    </rPh>
    <rPh sb="74" eb="76">
      <t>クブン</t>
    </rPh>
    <rPh sb="78" eb="80">
      <t>バンゴウ</t>
    </rPh>
    <rPh sb="81" eb="82">
      <t>フ</t>
    </rPh>
    <rPh sb="86" eb="88">
      <t>バンゴウ</t>
    </rPh>
    <rPh sb="89" eb="91">
      <t>キニュウ</t>
    </rPh>
    <rPh sb="99" eb="101">
      <t>キサイ</t>
    </rPh>
    <rPh sb="101" eb="102">
      <t>レイ</t>
    </rPh>
    <rPh sb="104" eb="106">
      <t>キンム</t>
    </rPh>
    <rPh sb="106" eb="108">
      <t>ジカン</t>
    </rPh>
    <rPh sb="145" eb="147">
      <t>キュウジツ</t>
    </rPh>
    <phoneticPr fontId="8"/>
  </si>
  <si>
    <t>３．身体拘束について</t>
    <rPh sb="2" eb="4">
      <t>シンタイ</t>
    </rPh>
    <rPh sb="4" eb="6">
      <t>コウソク</t>
    </rPh>
    <phoneticPr fontId="23"/>
  </si>
  <si>
    <t>【地域密着型介護老人福祉施設入所者生活介護】</t>
    <rPh sb="1" eb="3">
      <t>チイキ</t>
    </rPh>
    <rPh sb="3" eb="6">
      <t>ミッチャクガタ</t>
    </rPh>
    <rPh sb="6" eb="8">
      <t>カイゴ</t>
    </rPh>
    <rPh sb="8" eb="10">
      <t>ロウジン</t>
    </rPh>
    <rPh sb="10" eb="12">
      <t>フクシ</t>
    </rPh>
    <rPh sb="12" eb="14">
      <t>シセツ</t>
    </rPh>
    <rPh sb="14" eb="17">
      <t>ニュウショシャ</t>
    </rPh>
    <rPh sb="17" eb="19">
      <t>セイカツ</t>
    </rPh>
    <rPh sb="19" eb="21">
      <t>カイゴ</t>
    </rPh>
    <phoneticPr fontId="8"/>
  </si>
  <si>
    <t>栄養ケア計画、栄養状態の記録</t>
    <rPh sb="0" eb="2">
      <t>エイヨウ</t>
    </rPh>
    <rPh sb="4" eb="6">
      <t>ケイカク</t>
    </rPh>
    <rPh sb="7" eb="9">
      <t>エイヨウ</t>
    </rPh>
    <rPh sb="9" eb="11">
      <t>ジョウタイ</t>
    </rPh>
    <rPh sb="12" eb="14">
      <t>キロク</t>
    </rPh>
    <phoneticPr fontId="23"/>
  </si>
  <si>
    <t>ユニットケア減算</t>
    <rPh sb="6" eb="8">
      <t>ゲンサン</t>
    </rPh>
    <phoneticPr fontId="8"/>
  </si>
  <si>
    <t>日中ユニットごとに常時１名以上の介護又は看護職員の配置</t>
    <rPh sb="0" eb="2">
      <t>ニッチュウ</t>
    </rPh>
    <rPh sb="9" eb="11">
      <t>ジョウジ</t>
    </rPh>
    <rPh sb="12" eb="13">
      <t>ナ</t>
    </rPh>
    <rPh sb="13" eb="15">
      <t>イジョウ</t>
    </rPh>
    <rPh sb="16" eb="18">
      <t>カイゴ</t>
    </rPh>
    <rPh sb="18" eb="19">
      <t>マタ</t>
    </rPh>
    <rPh sb="20" eb="22">
      <t>カンゴ</t>
    </rPh>
    <rPh sb="22" eb="24">
      <t>ショクイン</t>
    </rPh>
    <rPh sb="25" eb="27">
      <t>ハイチ</t>
    </rPh>
    <phoneticPr fontId="8"/>
  </si>
  <si>
    <t>未配置</t>
    <rPh sb="0" eb="3">
      <t>ミハイチ</t>
    </rPh>
    <phoneticPr fontId="8"/>
  </si>
  <si>
    <t>ユニットごとに常勤のユニットリーダーを配置</t>
    <rPh sb="7" eb="9">
      <t>ジョウキン</t>
    </rPh>
    <rPh sb="19" eb="21">
      <t>ハイチ</t>
    </rPh>
    <phoneticPr fontId="8"/>
  </si>
  <si>
    <t>日常生活継続支援加算（Ⅰ）</t>
    <rPh sb="0" eb="2">
      <t>ニチジョウ</t>
    </rPh>
    <rPh sb="2" eb="4">
      <t>セイカツ</t>
    </rPh>
    <rPh sb="4" eb="6">
      <t>ケイゾク</t>
    </rPh>
    <rPh sb="6" eb="8">
      <t>シエン</t>
    </rPh>
    <rPh sb="8" eb="10">
      <t>カサン</t>
    </rPh>
    <phoneticPr fontId="8"/>
  </si>
  <si>
    <t>地域密着型介護老人福祉施設入所者生活介護費又は経過的地域密着型介護老人福祉施設入所者生活介護費の算定</t>
    <rPh sb="0" eb="5">
      <t>チイキミッチャクガタ</t>
    </rPh>
    <rPh sb="5" eb="7">
      <t>カイゴ</t>
    </rPh>
    <rPh sb="7" eb="9">
      <t>ロウジン</t>
    </rPh>
    <rPh sb="9" eb="13">
      <t>フクシシセツ</t>
    </rPh>
    <rPh sb="13" eb="16">
      <t>ニュウショシャ</t>
    </rPh>
    <rPh sb="16" eb="18">
      <t>セイカツ</t>
    </rPh>
    <rPh sb="18" eb="21">
      <t>カイゴヒ</t>
    </rPh>
    <rPh sb="21" eb="22">
      <t>マタ</t>
    </rPh>
    <rPh sb="23" eb="26">
      <t>ケイカテキ</t>
    </rPh>
    <rPh sb="26" eb="31">
      <t>チイキミッチャクガタ</t>
    </rPh>
    <rPh sb="31" eb="33">
      <t>カイゴ</t>
    </rPh>
    <rPh sb="33" eb="35">
      <t>ロウジン</t>
    </rPh>
    <rPh sb="35" eb="39">
      <t>フクシシセツ</t>
    </rPh>
    <rPh sb="39" eb="42">
      <t>ニュウショシャ</t>
    </rPh>
    <rPh sb="42" eb="44">
      <t>セイカツ</t>
    </rPh>
    <rPh sb="44" eb="47">
      <t>カイゴヒ</t>
    </rPh>
    <rPh sb="48" eb="50">
      <t>サンテイ</t>
    </rPh>
    <phoneticPr fontId="8"/>
  </si>
  <si>
    <t>次のいずれかに該当すること
・算定日の属する月の前６月間又は前12月間における新規入所者総数のうち要介護４・５の者が７割以上、
・算定日の属する月の前６月間又は前12月間における新規入所者総数のうち介護を必要とする認知症入所者（日常生活自立度Ⅲ以上）が６割５分以上
たんの吸引等を必要とする者が１割５分以上</t>
    <rPh sb="0" eb="1">
      <t>ツギ</t>
    </rPh>
    <rPh sb="7" eb="9">
      <t>ガイトウ</t>
    </rPh>
    <rPh sb="15" eb="17">
      <t>サンテイ</t>
    </rPh>
    <rPh sb="17" eb="18">
      <t>ビ</t>
    </rPh>
    <rPh sb="19" eb="20">
      <t>ゾク</t>
    </rPh>
    <rPh sb="22" eb="23">
      <t>ツキ</t>
    </rPh>
    <rPh sb="24" eb="25">
      <t>ゼン</t>
    </rPh>
    <rPh sb="26" eb="27">
      <t>ゲツ</t>
    </rPh>
    <rPh sb="27" eb="28">
      <t>カン</t>
    </rPh>
    <rPh sb="28" eb="29">
      <t>マタ</t>
    </rPh>
    <rPh sb="30" eb="31">
      <t>ゼン</t>
    </rPh>
    <rPh sb="33" eb="34">
      <t>ゲツ</t>
    </rPh>
    <rPh sb="34" eb="35">
      <t>カン</t>
    </rPh>
    <rPh sb="39" eb="41">
      <t>シンキ</t>
    </rPh>
    <rPh sb="41" eb="44">
      <t>ニュウショシャ</t>
    </rPh>
    <rPh sb="44" eb="46">
      <t>ソウスウ</t>
    </rPh>
    <rPh sb="49" eb="52">
      <t>ヨウカイゴ</t>
    </rPh>
    <rPh sb="56" eb="57">
      <t>モノ</t>
    </rPh>
    <rPh sb="59" eb="60">
      <t>ワリ</t>
    </rPh>
    <rPh sb="60" eb="62">
      <t>イジョウ</t>
    </rPh>
    <rPh sb="91" eb="94">
      <t>ニュウショシャ</t>
    </rPh>
    <rPh sb="94" eb="96">
      <t>ソウスウ</t>
    </rPh>
    <rPh sb="99" eb="101">
      <t>カイゴ</t>
    </rPh>
    <rPh sb="102" eb="104">
      <t>ヒツヨウ</t>
    </rPh>
    <rPh sb="107" eb="110">
      <t>ニンチショウ</t>
    </rPh>
    <rPh sb="110" eb="112">
      <t>ニュウショ</t>
    </rPh>
    <rPh sb="112" eb="113">
      <t>シャ</t>
    </rPh>
    <rPh sb="114" eb="116">
      <t>ニチジョウ</t>
    </rPh>
    <rPh sb="116" eb="118">
      <t>セイカツ</t>
    </rPh>
    <rPh sb="118" eb="121">
      <t>ジリツド</t>
    </rPh>
    <rPh sb="122" eb="124">
      <t>イジョウ</t>
    </rPh>
    <rPh sb="127" eb="128">
      <t>ワリ</t>
    </rPh>
    <rPh sb="130" eb="132">
      <t>イジョウ</t>
    </rPh>
    <rPh sb="136" eb="138">
      <t>キュウイン</t>
    </rPh>
    <rPh sb="138" eb="139">
      <t>トウ</t>
    </rPh>
    <rPh sb="140" eb="142">
      <t>ヒツヨウ</t>
    </rPh>
    <rPh sb="145" eb="146">
      <t>モノ</t>
    </rPh>
    <rPh sb="148" eb="149">
      <t>ワリ</t>
    </rPh>
    <rPh sb="150" eb="151">
      <t>ブ</t>
    </rPh>
    <rPh sb="151" eb="153">
      <t>イジョウ</t>
    </rPh>
    <phoneticPr fontId="8"/>
  </si>
  <si>
    <t>配置</t>
    <rPh sb="0" eb="2">
      <t>ハイチ</t>
    </rPh>
    <phoneticPr fontId="8"/>
  </si>
  <si>
    <t>サービス提供体制強化加算の算定をしていない</t>
    <rPh sb="4" eb="6">
      <t>テイキョウ</t>
    </rPh>
    <rPh sb="6" eb="8">
      <t>タイセイ</t>
    </rPh>
    <rPh sb="8" eb="10">
      <t>キョウカ</t>
    </rPh>
    <rPh sb="10" eb="12">
      <t>カサン</t>
    </rPh>
    <rPh sb="13" eb="15">
      <t>サンテイ</t>
    </rPh>
    <phoneticPr fontId="8"/>
  </si>
  <si>
    <t>日常生活継続支援加算（Ⅱ）</t>
    <rPh sb="0" eb="2">
      <t>ニチジョウ</t>
    </rPh>
    <rPh sb="2" eb="4">
      <t>セイカツ</t>
    </rPh>
    <rPh sb="4" eb="6">
      <t>ケイゾク</t>
    </rPh>
    <rPh sb="6" eb="8">
      <t>シエン</t>
    </rPh>
    <rPh sb="8" eb="10">
      <t>カサン</t>
    </rPh>
    <phoneticPr fontId="8"/>
  </si>
  <si>
    <t>ユニット型地域密着型介護老人福祉施設入所者生活介護費又は経過的ユニット型経過的地域密着型介護老人福祉施設入所者生活介護費の算定</t>
    <rPh sb="4" eb="5">
      <t>ガタ</t>
    </rPh>
    <rPh sb="5" eb="10">
      <t>チイキミッチャクガタ</t>
    </rPh>
    <rPh sb="10" eb="12">
      <t>カイゴ</t>
    </rPh>
    <rPh sb="12" eb="14">
      <t>ロウジン</t>
    </rPh>
    <rPh sb="14" eb="18">
      <t>フクシシセツ</t>
    </rPh>
    <rPh sb="18" eb="21">
      <t>ニュウショシャ</t>
    </rPh>
    <rPh sb="21" eb="23">
      <t>セイカツ</t>
    </rPh>
    <rPh sb="23" eb="26">
      <t>カイゴヒ</t>
    </rPh>
    <rPh sb="26" eb="27">
      <t>マタ</t>
    </rPh>
    <rPh sb="28" eb="31">
      <t>ケイカテキ</t>
    </rPh>
    <rPh sb="35" eb="36">
      <t>ガタ</t>
    </rPh>
    <rPh sb="36" eb="39">
      <t>ケイカテキ</t>
    </rPh>
    <rPh sb="39" eb="44">
      <t>チイキミッチャクガタ</t>
    </rPh>
    <rPh sb="44" eb="46">
      <t>カイゴ</t>
    </rPh>
    <rPh sb="46" eb="48">
      <t>ロウジン</t>
    </rPh>
    <rPh sb="48" eb="52">
      <t>フクシシセツ</t>
    </rPh>
    <rPh sb="52" eb="55">
      <t>ニュウショシャ</t>
    </rPh>
    <rPh sb="55" eb="57">
      <t>セイカツ</t>
    </rPh>
    <rPh sb="57" eb="60">
      <t>カイゴヒ</t>
    </rPh>
    <rPh sb="61" eb="63">
      <t>サンテイ</t>
    </rPh>
    <phoneticPr fontId="8"/>
  </si>
  <si>
    <t>看護体制加算(Ⅰ)イ</t>
    <rPh sb="0" eb="2">
      <t>カンゴ</t>
    </rPh>
    <rPh sb="2" eb="4">
      <t>タイセイ</t>
    </rPh>
    <rPh sb="4" eb="6">
      <t>カサン</t>
    </rPh>
    <phoneticPr fontId="8"/>
  </si>
  <si>
    <t>地域密着型介護老人福祉施設入所者生活介護費又はユニット型地域密着型介護老人福祉施設入所者生活介護費の算定</t>
    <rPh sb="0" eb="2">
      <t>チイキ</t>
    </rPh>
    <rPh sb="2" eb="4">
      <t>ミッチャク</t>
    </rPh>
    <rPh sb="4" eb="5">
      <t>カタ</t>
    </rPh>
    <rPh sb="5" eb="7">
      <t>カイゴ</t>
    </rPh>
    <rPh sb="7" eb="9">
      <t>ロウジン</t>
    </rPh>
    <rPh sb="9" eb="11">
      <t>フクシ</t>
    </rPh>
    <rPh sb="11" eb="13">
      <t>シセツ</t>
    </rPh>
    <rPh sb="13" eb="16">
      <t>ニュウショシャ</t>
    </rPh>
    <rPh sb="16" eb="18">
      <t>セイカツ</t>
    </rPh>
    <rPh sb="18" eb="20">
      <t>カイゴ</t>
    </rPh>
    <rPh sb="20" eb="21">
      <t>ヒ</t>
    </rPh>
    <rPh sb="21" eb="22">
      <t>マタ</t>
    </rPh>
    <rPh sb="27" eb="28">
      <t>カタ</t>
    </rPh>
    <rPh sb="28" eb="30">
      <t>チイキ</t>
    </rPh>
    <rPh sb="30" eb="32">
      <t>ミッチャク</t>
    </rPh>
    <rPh sb="32" eb="33">
      <t>カタ</t>
    </rPh>
    <rPh sb="33" eb="35">
      <t>カイゴ</t>
    </rPh>
    <rPh sb="35" eb="37">
      <t>ロウジン</t>
    </rPh>
    <rPh sb="37" eb="39">
      <t>フクシ</t>
    </rPh>
    <rPh sb="39" eb="41">
      <t>シセツ</t>
    </rPh>
    <rPh sb="41" eb="44">
      <t>ニュウショシャ</t>
    </rPh>
    <rPh sb="44" eb="46">
      <t>セイカツ</t>
    </rPh>
    <rPh sb="46" eb="48">
      <t>カイゴ</t>
    </rPh>
    <rPh sb="48" eb="49">
      <t>ヒ</t>
    </rPh>
    <rPh sb="50" eb="52">
      <t>サンテイ</t>
    </rPh>
    <phoneticPr fontId="8"/>
  </si>
  <si>
    <t>常勤の看護師を１名以上配置</t>
    <rPh sb="0" eb="2">
      <t>ジョウキン</t>
    </rPh>
    <rPh sb="3" eb="6">
      <t>カンゴシ</t>
    </rPh>
    <rPh sb="8" eb="9">
      <t>ナ</t>
    </rPh>
    <rPh sb="9" eb="13">
      <t>イジョウハイチ</t>
    </rPh>
    <phoneticPr fontId="8"/>
  </si>
  <si>
    <t>看護体制加算(Ⅰ)ロ</t>
    <rPh sb="0" eb="2">
      <t>カンゴ</t>
    </rPh>
    <rPh sb="2" eb="4">
      <t>タイセイ</t>
    </rPh>
    <rPh sb="4" eb="6">
      <t>カサン</t>
    </rPh>
    <phoneticPr fontId="8"/>
  </si>
  <si>
    <t>経過的地域密着型介護老人福祉施設入所者生活介護費又は経過的ユニット型経過的地域密着型介護老人福祉施設入所者生活介護費の算定</t>
    <rPh sb="0" eb="3">
      <t>ケイカテキ</t>
    </rPh>
    <rPh sb="3" eb="8">
      <t>チイキミッチャクガタ</t>
    </rPh>
    <rPh sb="8" eb="10">
      <t>カイゴ</t>
    </rPh>
    <rPh sb="10" eb="12">
      <t>ロウジン</t>
    </rPh>
    <rPh sb="12" eb="16">
      <t>フクシシセツ</t>
    </rPh>
    <rPh sb="16" eb="19">
      <t>ニュウショシャ</t>
    </rPh>
    <rPh sb="19" eb="21">
      <t>セイカツ</t>
    </rPh>
    <rPh sb="21" eb="24">
      <t>カイゴヒ</t>
    </rPh>
    <rPh sb="24" eb="25">
      <t>マタ</t>
    </rPh>
    <rPh sb="26" eb="29">
      <t>ケイカテキ</t>
    </rPh>
    <rPh sb="33" eb="34">
      <t>カタ</t>
    </rPh>
    <rPh sb="34" eb="37">
      <t>ケイカテキ</t>
    </rPh>
    <rPh sb="37" eb="39">
      <t>チイキ</t>
    </rPh>
    <rPh sb="39" eb="41">
      <t>ミッチャク</t>
    </rPh>
    <rPh sb="41" eb="42">
      <t>カタ</t>
    </rPh>
    <rPh sb="42" eb="44">
      <t>カイゴ</t>
    </rPh>
    <rPh sb="44" eb="46">
      <t>ロウジン</t>
    </rPh>
    <rPh sb="46" eb="48">
      <t>フクシ</t>
    </rPh>
    <rPh sb="48" eb="50">
      <t>シセツ</t>
    </rPh>
    <rPh sb="50" eb="53">
      <t>ニュウショシャ</t>
    </rPh>
    <rPh sb="53" eb="55">
      <t>セイカツ</t>
    </rPh>
    <rPh sb="55" eb="58">
      <t>カイゴヒ</t>
    </rPh>
    <rPh sb="59" eb="61">
      <t>サンテイ</t>
    </rPh>
    <phoneticPr fontId="8"/>
  </si>
  <si>
    <t>看護体制加算(Ⅱ)イ</t>
    <rPh sb="0" eb="2">
      <t>カンゴ</t>
    </rPh>
    <rPh sb="2" eb="4">
      <t>タイセイ</t>
    </rPh>
    <rPh sb="4" eb="6">
      <t>カサン</t>
    </rPh>
    <phoneticPr fontId="8"/>
  </si>
  <si>
    <t>地域密着型介護老人福祉施設入所者生活介護又はユニット型地域密着型介護老人福祉施設入所者生活介護の算定</t>
    <rPh sb="0" eb="2">
      <t>チイキ</t>
    </rPh>
    <rPh sb="2" eb="4">
      <t>ミッチャク</t>
    </rPh>
    <rPh sb="4" eb="5">
      <t>カタ</t>
    </rPh>
    <rPh sb="5" eb="7">
      <t>カイゴ</t>
    </rPh>
    <rPh sb="7" eb="9">
      <t>ロウジン</t>
    </rPh>
    <rPh sb="9" eb="11">
      <t>フクシ</t>
    </rPh>
    <rPh sb="11" eb="13">
      <t>シセツ</t>
    </rPh>
    <rPh sb="13" eb="16">
      <t>ニュウショシャ</t>
    </rPh>
    <rPh sb="16" eb="18">
      <t>セイカツ</t>
    </rPh>
    <rPh sb="18" eb="20">
      <t>カイゴ</t>
    </rPh>
    <rPh sb="20" eb="21">
      <t>マタ</t>
    </rPh>
    <rPh sb="26" eb="27">
      <t>カタ</t>
    </rPh>
    <rPh sb="27" eb="29">
      <t>チイキ</t>
    </rPh>
    <rPh sb="29" eb="31">
      <t>ミッチャク</t>
    </rPh>
    <rPh sb="31" eb="32">
      <t>カタ</t>
    </rPh>
    <rPh sb="32" eb="34">
      <t>カイゴ</t>
    </rPh>
    <rPh sb="34" eb="36">
      <t>ロウジン</t>
    </rPh>
    <rPh sb="36" eb="38">
      <t>フクシ</t>
    </rPh>
    <rPh sb="38" eb="40">
      <t>シセツ</t>
    </rPh>
    <rPh sb="40" eb="43">
      <t>ニュウショシャ</t>
    </rPh>
    <rPh sb="43" eb="45">
      <t>セイカツ</t>
    </rPh>
    <rPh sb="45" eb="47">
      <t>カイゴ</t>
    </rPh>
    <rPh sb="48" eb="50">
      <t>サンテイ</t>
    </rPh>
    <phoneticPr fontId="8"/>
  </si>
  <si>
    <t>看護職員を常勤換算で２名以上配置</t>
    <rPh sb="0" eb="2">
      <t>カンゴ</t>
    </rPh>
    <rPh sb="2" eb="4">
      <t>ショクイン</t>
    </rPh>
    <rPh sb="5" eb="7">
      <t>ジョウキン</t>
    </rPh>
    <rPh sb="7" eb="9">
      <t>カンサン</t>
    </rPh>
    <rPh sb="11" eb="12">
      <t>メイ</t>
    </rPh>
    <rPh sb="12" eb="14">
      <t>イジョウ</t>
    </rPh>
    <rPh sb="14" eb="16">
      <t>ハイチ</t>
    </rPh>
    <phoneticPr fontId="8"/>
  </si>
  <si>
    <t>看護職員による24時間連絡できる体制の確保</t>
    <rPh sb="0" eb="2">
      <t>カンゴ</t>
    </rPh>
    <rPh sb="2" eb="4">
      <t>ショクイン</t>
    </rPh>
    <rPh sb="9" eb="10">
      <t>ジ</t>
    </rPh>
    <rPh sb="10" eb="11">
      <t>カン</t>
    </rPh>
    <rPh sb="11" eb="13">
      <t>レンラク</t>
    </rPh>
    <rPh sb="16" eb="18">
      <t>タイセイ</t>
    </rPh>
    <rPh sb="19" eb="21">
      <t>カクホ</t>
    </rPh>
    <phoneticPr fontId="8"/>
  </si>
  <si>
    <t>看護体制加算(Ⅱ)ロ</t>
    <rPh sb="0" eb="2">
      <t>カンゴ</t>
    </rPh>
    <rPh sb="2" eb="4">
      <t>タイセイ</t>
    </rPh>
    <rPh sb="4" eb="6">
      <t>カサン</t>
    </rPh>
    <phoneticPr fontId="8"/>
  </si>
  <si>
    <t>夜勤職員配置加算（Ⅲ）イ</t>
    <rPh sb="0" eb="2">
      <t>ヤキン</t>
    </rPh>
    <rPh sb="2" eb="4">
      <t>ショクイン</t>
    </rPh>
    <rPh sb="4" eb="6">
      <t>ハイチ</t>
    </rPh>
    <rPh sb="6" eb="8">
      <t>カサン</t>
    </rPh>
    <phoneticPr fontId="8"/>
  </si>
  <si>
    <t>夜勤職員配置加算（Ⅲ）ロ</t>
    <rPh sb="0" eb="2">
      <t>ヤキン</t>
    </rPh>
    <rPh sb="2" eb="4">
      <t>ショクイン</t>
    </rPh>
    <rPh sb="4" eb="6">
      <t>ハイチ</t>
    </rPh>
    <rPh sb="6" eb="8">
      <t>カサン</t>
    </rPh>
    <phoneticPr fontId="8"/>
  </si>
  <si>
    <t>夜勤職員配置加算（Ⅳ）イ</t>
    <rPh sb="0" eb="2">
      <t>ヤキン</t>
    </rPh>
    <rPh sb="2" eb="4">
      <t>ショクイン</t>
    </rPh>
    <rPh sb="4" eb="6">
      <t>ハイチ</t>
    </rPh>
    <rPh sb="6" eb="8">
      <t>カサン</t>
    </rPh>
    <phoneticPr fontId="8"/>
  </si>
  <si>
    <t>夜勤職員配置加算（Ⅳ）ロ</t>
    <rPh sb="0" eb="2">
      <t>ヤキン</t>
    </rPh>
    <rPh sb="2" eb="4">
      <t>ショクイン</t>
    </rPh>
    <rPh sb="4" eb="6">
      <t>ハイチ</t>
    </rPh>
    <rPh sb="6" eb="8">
      <t>カサン</t>
    </rPh>
    <phoneticPr fontId="8"/>
  </si>
  <si>
    <t>準ユニットケア加算</t>
    <rPh sb="0" eb="1">
      <t>ジュン</t>
    </rPh>
    <rPh sb="7" eb="9">
      <t>カサン</t>
    </rPh>
    <phoneticPr fontId="8"/>
  </si>
  <si>
    <t>12人を標準とする準ユニットでケアを実施</t>
    <rPh sb="2" eb="3">
      <t>ニン</t>
    </rPh>
    <rPh sb="4" eb="6">
      <t>ヒョウジュン</t>
    </rPh>
    <rPh sb="9" eb="10">
      <t>ジュン</t>
    </rPh>
    <rPh sb="18" eb="20">
      <t>ジッシ</t>
    </rPh>
    <phoneticPr fontId="8"/>
  </si>
  <si>
    <t>あり</t>
    <phoneticPr fontId="8"/>
  </si>
  <si>
    <t>日中、準ユニットごとに１人以上の介護・看護職員の配置</t>
    <rPh sb="0" eb="2">
      <t>ニッチュウ</t>
    </rPh>
    <rPh sb="3" eb="4">
      <t>ジュン</t>
    </rPh>
    <rPh sb="11" eb="13">
      <t>ヒトリ</t>
    </rPh>
    <rPh sb="13" eb="15">
      <t>イジョウ</t>
    </rPh>
    <rPh sb="16" eb="18">
      <t>カイゴ</t>
    </rPh>
    <rPh sb="19" eb="21">
      <t>カンゴ</t>
    </rPh>
    <rPh sb="21" eb="23">
      <t>ショクイン</t>
    </rPh>
    <rPh sb="24" eb="26">
      <t>ハイチ</t>
    </rPh>
    <phoneticPr fontId="8"/>
  </si>
  <si>
    <t>３月ごとに実施</t>
    <rPh sb="1" eb="2">
      <t>ガツ</t>
    </rPh>
    <rPh sb="5" eb="7">
      <t>ジッシ</t>
    </rPh>
    <phoneticPr fontId="8"/>
  </si>
  <si>
    <t>ADL維持等加算（Ⅰ）</t>
    <rPh sb="3" eb="5">
      <t>イジ</t>
    </rPh>
    <rPh sb="5" eb="6">
      <t>トウ</t>
    </rPh>
    <rPh sb="6" eb="8">
      <t>カサン</t>
    </rPh>
    <phoneticPr fontId="8"/>
  </si>
  <si>
    <t>評価対象者の総数が10人以上である</t>
    <rPh sb="0" eb="2">
      <t>ヒョウカ</t>
    </rPh>
    <rPh sb="2" eb="5">
      <t>タイショウシャ</t>
    </rPh>
    <rPh sb="6" eb="8">
      <t>ソウスウ</t>
    </rPh>
    <rPh sb="11" eb="12">
      <t>ニン</t>
    </rPh>
    <rPh sb="12" eb="14">
      <t>イジョウ</t>
    </rPh>
    <phoneticPr fontId="8"/>
  </si>
  <si>
    <t>評価対象者のADL利得の平均値が1以上</t>
    <rPh sb="0" eb="2">
      <t>ヒョウカ</t>
    </rPh>
    <rPh sb="2" eb="5">
      <t>タイショウシャ</t>
    </rPh>
    <rPh sb="9" eb="11">
      <t>リトク</t>
    </rPh>
    <rPh sb="12" eb="15">
      <t>ヘイキンチ</t>
    </rPh>
    <rPh sb="17" eb="19">
      <t>イジョウ</t>
    </rPh>
    <phoneticPr fontId="8"/>
  </si>
  <si>
    <t>ADL維持等加算（Ⅱ）</t>
    <rPh sb="3" eb="5">
      <t>イジ</t>
    </rPh>
    <rPh sb="5" eb="6">
      <t>トウ</t>
    </rPh>
    <rPh sb="6" eb="8">
      <t>カサン</t>
    </rPh>
    <phoneticPr fontId="8"/>
  </si>
  <si>
    <t>若年性認知症利用者ごとに個別に担当者定める</t>
    <rPh sb="0" eb="2">
      <t>ジャクネン</t>
    </rPh>
    <rPh sb="2" eb="3">
      <t>セイ</t>
    </rPh>
    <rPh sb="3" eb="6">
      <t>ニンチショウ</t>
    </rPh>
    <rPh sb="6" eb="9">
      <t>リヨウシャ</t>
    </rPh>
    <rPh sb="12" eb="14">
      <t>コベツ</t>
    </rPh>
    <rPh sb="15" eb="18">
      <t>タントウシャ</t>
    </rPh>
    <rPh sb="18" eb="19">
      <t>サダ</t>
    </rPh>
    <phoneticPr fontId="8"/>
  </si>
  <si>
    <t>担当者中心に利用者の特性やニーズに応じた適切なサービス提供</t>
    <rPh sb="0" eb="3">
      <t>タントウシャ</t>
    </rPh>
    <rPh sb="3" eb="5">
      <t>チュウシン</t>
    </rPh>
    <rPh sb="6" eb="9">
      <t>リヨウシャ</t>
    </rPh>
    <rPh sb="10" eb="12">
      <t>トクセイ</t>
    </rPh>
    <rPh sb="17" eb="18">
      <t>オウ</t>
    </rPh>
    <rPh sb="20" eb="22">
      <t>テキセツ</t>
    </rPh>
    <rPh sb="27" eb="29">
      <t>テイキョウ</t>
    </rPh>
    <phoneticPr fontId="8"/>
  </si>
  <si>
    <t>常勤医師配置加算</t>
    <rPh sb="0" eb="2">
      <t>ジョウキン</t>
    </rPh>
    <rPh sb="2" eb="4">
      <t>イシ</t>
    </rPh>
    <rPh sb="4" eb="6">
      <t>ハイチ</t>
    </rPh>
    <rPh sb="6" eb="8">
      <t>カサン</t>
    </rPh>
    <phoneticPr fontId="8"/>
  </si>
  <si>
    <t>専ら職務に従事する常勤の医師１名以上配置</t>
    <rPh sb="0" eb="1">
      <t>モッパ</t>
    </rPh>
    <rPh sb="2" eb="4">
      <t>ショクム</t>
    </rPh>
    <rPh sb="5" eb="7">
      <t>ジュウジ</t>
    </rPh>
    <rPh sb="9" eb="11">
      <t>ジョウキン</t>
    </rPh>
    <rPh sb="12" eb="14">
      <t>イシ</t>
    </rPh>
    <rPh sb="15" eb="16">
      <t>ナ</t>
    </rPh>
    <rPh sb="16" eb="20">
      <t>イジョウハイチ</t>
    </rPh>
    <phoneticPr fontId="8"/>
  </si>
  <si>
    <t>精神科医師配置加算</t>
    <rPh sb="0" eb="3">
      <t>セイシンカ</t>
    </rPh>
    <rPh sb="3" eb="5">
      <t>イシ</t>
    </rPh>
    <rPh sb="5" eb="7">
      <t>ハイチ</t>
    </rPh>
    <rPh sb="7" eb="9">
      <t>カサン</t>
    </rPh>
    <phoneticPr fontId="8"/>
  </si>
  <si>
    <t>精神科担当医師が月２回以上定期的に療養指導を実施</t>
    <rPh sb="0" eb="3">
      <t>セイシンカ</t>
    </rPh>
    <rPh sb="3" eb="5">
      <t>タントウ</t>
    </rPh>
    <rPh sb="5" eb="7">
      <t>イシ</t>
    </rPh>
    <rPh sb="8" eb="9">
      <t>ツキ</t>
    </rPh>
    <rPh sb="10" eb="11">
      <t>カイ</t>
    </rPh>
    <rPh sb="11" eb="13">
      <t>イジョウ</t>
    </rPh>
    <rPh sb="13" eb="16">
      <t>テイキテキ</t>
    </rPh>
    <rPh sb="17" eb="19">
      <t>リョウヨウ</t>
    </rPh>
    <rPh sb="19" eb="21">
      <t>シドウ</t>
    </rPh>
    <rPh sb="22" eb="24">
      <t>ジッシ</t>
    </rPh>
    <phoneticPr fontId="8"/>
  </si>
  <si>
    <t>障害者生活支援体制加算（Ⅰ）</t>
    <rPh sb="0" eb="3">
      <t>ショウガイシャ</t>
    </rPh>
    <rPh sb="3" eb="5">
      <t>セイカツ</t>
    </rPh>
    <rPh sb="5" eb="7">
      <t>シエン</t>
    </rPh>
    <rPh sb="7" eb="9">
      <t>タイセイ</t>
    </rPh>
    <rPh sb="9" eb="11">
      <t>カサン</t>
    </rPh>
    <phoneticPr fontId="8"/>
  </si>
  <si>
    <t>視覚、聴覚若しくは言語機能に障害のある者、知的障害者又は精神障害者である入所者占める割合が100分の30以上</t>
    <rPh sb="0" eb="2">
      <t>シカク</t>
    </rPh>
    <rPh sb="3" eb="5">
      <t>チョウカク</t>
    </rPh>
    <rPh sb="5" eb="6">
      <t>モ</t>
    </rPh>
    <rPh sb="9" eb="11">
      <t>ゲンゴ</t>
    </rPh>
    <rPh sb="11" eb="13">
      <t>キノウ</t>
    </rPh>
    <rPh sb="14" eb="16">
      <t>ショウガイ</t>
    </rPh>
    <rPh sb="19" eb="20">
      <t>モノ</t>
    </rPh>
    <rPh sb="21" eb="23">
      <t>チテキ</t>
    </rPh>
    <rPh sb="23" eb="26">
      <t>ショウガイシャ</t>
    </rPh>
    <rPh sb="26" eb="27">
      <t>マタ</t>
    </rPh>
    <rPh sb="28" eb="30">
      <t>セイシン</t>
    </rPh>
    <rPh sb="30" eb="33">
      <t>ショウガイシャ</t>
    </rPh>
    <rPh sb="36" eb="39">
      <t>ニュウショシャ</t>
    </rPh>
    <rPh sb="39" eb="40">
      <t>シ</t>
    </rPh>
    <rPh sb="42" eb="44">
      <t>ワリアイ</t>
    </rPh>
    <rPh sb="48" eb="49">
      <t>ブン</t>
    </rPh>
    <rPh sb="52" eb="54">
      <t>イジョウ</t>
    </rPh>
    <phoneticPr fontId="8"/>
  </si>
  <si>
    <t>障害者生活支援体制加算（Ⅱ）</t>
    <rPh sb="0" eb="3">
      <t>ショウガイシャ</t>
    </rPh>
    <rPh sb="3" eb="5">
      <t>セイカツ</t>
    </rPh>
    <rPh sb="5" eb="7">
      <t>シエン</t>
    </rPh>
    <rPh sb="7" eb="9">
      <t>タイセイ</t>
    </rPh>
    <rPh sb="9" eb="11">
      <t>カサン</t>
    </rPh>
    <phoneticPr fontId="8"/>
  </si>
  <si>
    <t>入所者のうち、視覚障害者等である入所者の占める割合が100分の50以上</t>
    <rPh sb="0" eb="3">
      <t>ニュウショシャ</t>
    </rPh>
    <rPh sb="7" eb="9">
      <t>シカク</t>
    </rPh>
    <rPh sb="9" eb="12">
      <t>ショウガイシャ</t>
    </rPh>
    <rPh sb="12" eb="13">
      <t>ナド</t>
    </rPh>
    <rPh sb="16" eb="19">
      <t>ニュウショシャ</t>
    </rPh>
    <rPh sb="20" eb="21">
      <t>シ</t>
    </rPh>
    <rPh sb="23" eb="25">
      <t>ワリアイ</t>
    </rPh>
    <rPh sb="29" eb="30">
      <t>ブン</t>
    </rPh>
    <rPh sb="33" eb="35">
      <t>イジョウ</t>
    </rPh>
    <phoneticPr fontId="8"/>
  </si>
  <si>
    <t>入院・外泊時費用</t>
    <rPh sb="0" eb="2">
      <t>ニュウイン</t>
    </rPh>
    <rPh sb="3" eb="5">
      <t>ガイハク</t>
    </rPh>
    <rPh sb="5" eb="6">
      <t>ジ</t>
    </rPh>
    <rPh sb="6" eb="8">
      <t>ヒヨウ</t>
    </rPh>
    <phoneticPr fontId="8"/>
  </si>
  <si>
    <t>なし</t>
    <phoneticPr fontId="8"/>
  </si>
  <si>
    <t>外泊時在宅サービス利用の費用</t>
    <rPh sb="0" eb="2">
      <t>ガイハク</t>
    </rPh>
    <rPh sb="2" eb="3">
      <t>ジ</t>
    </rPh>
    <rPh sb="3" eb="5">
      <t>ザイタク</t>
    </rPh>
    <rPh sb="9" eb="11">
      <t>リヨウ</t>
    </rPh>
    <rPh sb="12" eb="14">
      <t>ヒヨウ</t>
    </rPh>
    <phoneticPr fontId="8"/>
  </si>
  <si>
    <t>居宅における外泊を認め、居宅サービスを提供する場合</t>
    <rPh sb="0" eb="2">
      <t>キョタク</t>
    </rPh>
    <rPh sb="6" eb="8">
      <t>ガイハク</t>
    </rPh>
    <rPh sb="9" eb="10">
      <t>ミト</t>
    </rPh>
    <rPh sb="12" eb="14">
      <t>キョタク</t>
    </rPh>
    <rPh sb="19" eb="21">
      <t>テイキョウ</t>
    </rPh>
    <rPh sb="23" eb="25">
      <t>バアイ</t>
    </rPh>
    <phoneticPr fontId="8"/>
  </si>
  <si>
    <t>入所した日から起算して30日以内</t>
    <rPh sb="0" eb="2">
      <t>ニュウショ</t>
    </rPh>
    <rPh sb="4" eb="5">
      <t>ヒ</t>
    </rPh>
    <rPh sb="7" eb="9">
      <t>キサン</t>
    </rPh>
    <rPh sb="13" eb="16">
      <t>ニチイナイ</t>
    </rPh>
    <phoneticPr fontId="8"/>
  </si>
  <si>
    <t>算定期間中の外泊の有無</t>
    <rPh sb="0" eb="2">
      <t>サンテイ</t>
    </rPh>
    <rPh sb="2" eb="5">
      <t>キカンチュウ</t>
    </rPh>
    <rPh sb="6" eb="8">
      <t>ガイハク</t>
    </rPh>
    <rPh sb="9" eb="11">
      <t>ウム</t>
    </rPh>
    <phoneticPr fontId="8"/>
  </si>
  <si>
    <t>30日以上の入院後の再入所</t>
    <rPh sb="2" eb="3">
      <t>ニチ</t>
    </rPh>
    <rPh sb="3" eb="5">
      <t>イジョウ</t>
    </rPh>
    <rPh sb="6" eb="8">
      <t>ニュウイン</t>
    </rPh>
    <rPh sb="8" eb="9">
      <t>ノチ</t>
    </rPh>
    <rPh sb="10" eb="11">
      <t>サイ</t>
    </rPh>
    <rPh sb="11" eb="13">
      <t>ニュウショ</t>
    </rPh>
    <phoneticPr fontId="8"/>
  </si>
  <si>
    <t>再入所時栄養連携加算</t>
    <rPh sb="0" eb="3">
      <t>サイニュウショ</t>
    </rPh>
    <rPh sb="3" eb="4">
      <t>ジ</t>
    </rPh>
    <rPh sb="4" eb="6">
      <t>エイヨウ</t>
    </rPh>
    <rPh sb="6" eb="8">
      <t>レンケイ</t>
    </rPh>
    <rPh sb="8" eb="10">
      <t>カサン</t>
    </rPh>
    <phoneticPr fontId="8"/>
  </si>
  <si>
    <t>退所前訪問相談援助加算</t>
    <rPh sb="0" eb="2">
      <t>タイショ</t>
    </rPh>
    <rPh sb="2" eb="3">
      <t>マエ</t>
    </rPh>
    <rPh sb="3" eb="5">
      <t>ホウモン</t>
    </rPh>
    <rPh sb="5" eb="7">
      <t>ソウダン</t>
    </rPh>
    <rPh sb="7" eb="9">
      <t>エンジョ</t>
    </rPh>
    <rPh sb="9" eb="11">
      <t>カサン</t>
    </rPh>
    <phoneticPr fontId="8"/>
  </si>
  <si>
    <t>入所期間が１月以上(見込みを含む)</t>
    <rPh sb="0" eb="2">
      <t>ニュウショ</t>
    </rPh>
    <rPh sb="2" eb="4">
      <t>キカン</t>
    </rPh>
    <rPh sb="6" eb="7">
      <t>ツキ</t>
    </rPh>
    <rPh sb="7" eb="9">
      <t>イジョウ</t>
    </rPh>
    <rPh sb="10" eb="12">
      <t>ミコ</t>
    </rPh>
    <rPh sb="14" eb="15">
      <t>フク</t>
    </rPh>
    <phoneticPr fontId="8"/>
  </si>
  <si>
    <t>退所の理由が病院、診療所、他の介護保険施設への入院・入所、死亡ではない</t>
    <rPh sb="0" eb="2">
      <t>タイショ</t>
    </rPh>
    <rPh sb="3" eb="5">
      <t>リユウ</t>
    </rPh>
    <rPh sb="6" eb="8">
      <t>ビョウイン</t>
    </rPh>
    <rPh sb="9" eb="12">
      <t>シンリョウジョ</t>
    </rPh>
    <rPh sb="13" eb="14">
      <t>ホカ</t>
    </rPh>
    <rPh sb="15" eb="17">
      <t>カイゴ</t>
    </rPh>
    <rPh sb="17" eb="19">
      <t>ホケン</t>
    </rPh>
    <rPh sb="19" eb="21">
      <t>シセツ</t>
    </rPh>
    <rPh sb="23" eb="25">
      <t>ニュウイン</t>
    </rPh>
    <rPh sb="26" eb="28">
      <t>ニュウショ</t>
    </rPh>
    <rPh sb="29" eb="31">
      <t>シボウ</t>
    </rPh>
    <phoneticPr fontId="8"/>
  </si>
  <si>
    <t>相談援助の実施日、内容の記録の整備</t>
    <rPh sb="0" eb="2">
      <t>ソウダン</t>
    </rPh>
    <rPh sb="2" eb="4">
      <t>エンジョ</t>
    </rPh>
    <rPh sb="5" eb="8">
      <t>ジッシビ</t>
    </rPh>
    <rPh sb="9" eb="11">
      <t>ナイヨウ</t>
    </rPh>
    <rPh sb="12" eb="14">
      <t>キロク</t>
    </rPh>
    <rPh sb="15" eb="17">
      <t>セイビ</t>
    </rPh>
    <phoneticPr fontId="8"/>
  </si>
  <si>
    <t>相談記録</t>
    <rPh sb="0" eb="2">
      <t>ソウダン</t>
    </rPh>
    <rPh sb="2" eb="4">
      <t>キロク</t>
    </rPh>
    <phoneticPr fontId="8"/>
  </si>
  <si>
    <t>退所後訪問相談援助加算</t>
    <phoneticPr fontId="8"/>
  </si>
  <si>
    <t>介護支援専門員、生活相談員、看護職員、機能訓練指導員、医師のいずれかが居宅を訪問</t>
    <phoneticPr fontId="8"/>
  </si>
  <si>
    <t>退所後30日以内に入所者及び家族等に対し相談援助を実施</t>
    <phoneticPr fontId="8"/>
  </si>
  <si>
    <t>相談援助の実施日、内容の記録の整備</t>
    <phoneticPr fontId="8"/>
  </si>
  <si>
    <t>相談記録</t>
    <phoneticPr fontId="8"/>
  </si>
  <si>
    <t>退所時相談援助加算</t>
    <rPh sb="0" eb="3">
      <t>タイショジ</t>
    </rPh>
    <rPh sb="3" eb="5">
      <t>ソウダン</t>
    </rPh>
    <rPh sb="5" eb="7">
      <t>エンジョ</t>
    </rPh>
    <rPh sb="7" eb="9">
      <t>カサン</t>
    </rPh>
    <phoneticPr fontId="8"/>
  </si>
  <si>
    <t>入所期間が１月以上</t>
    <rPh sb="0" eb="2">
      <t>ニュウショ</t>
    </rPh>
    <rPh sb="2" eb="4">
      <t>キカン</t>
    </rPh>
    <rPh sb="6" eb="7">
      <t>ツキ</t>
    </rPh>
    <rPh sb="7" eb="9">
      <t>イジョウ</t>
    </rPh>
    <phoneticPr fontId="8"/>
  </si>
  <si>
    <t>退所時に入所者等に対し退所後の居宅サービス等についての相談援助を実施</t>
    <rPh sb="0" eb="3">
      <t>タイショジ</t>
    </rPh>
    <rPh sb="4" eb="7">
      <t>ニュウショシャ</t>
    </rPh>
    <rPh sb="7" eb="8">
      <t>トウ</t>
    </rPh>
    <rPh sb="9" eb="10">
      <t>タイ</t>
    </rPh>
    <rPh sb="11" eb="13">
      <t>タイショ</t>
    </rPh>
    <rPh sb="13" eb="14">
      <t>ゴ</t>
    </rPh>
    <rPh sb="15" eb="17">
      <t>キョタク</t>
    </rPh>
    <rPh sb="21" eb="22">
      <t>トウ</t>
    </rPh>
    <rPh sb="27" eb="29">
      <t>ソウダン</t>
    </rPh>
    <rPh sb="29" eb="31">
      <t>エンジョ</t>
    </rPh>
    <rPh sb="32" eb="34">
      <t>ジッシ</t>
    </rPh>
    <phoneticPr fontId="8"/>
  </si>
  <si>
    <t>退所日から２週間以内に市町村、老人介護支援センターに対し、利用者の同意を得て介護状況を示す文書による情報提供</t>
    <rPh sb="0" eb="2">
      <t>タイショ</t>
    </rPh>
    <rPh sb="2" eb="3">
      <t>ビ</t>
    </rPh>
    <rPh sb="6" eb="8">
      <t>シュウカン</t>
    </rPh>
    <rPh sb="8" eb="10">
      <t>イナイ</t>
    </rPh>
    <rPh sb="11" eb="14">
      <t>シチョウソン</t>
    </rPh>
    <rPh sb="15" eb="17">
      <t>ロウジン</t>
    </rPh>
    <rPh sb="17" eb="19">
      <t>カイゴ</t>
    </rPh>
    <rPh sb="19" eb="21">
      <t>シエン</t>
    </rPh>
    <rPh sb="26" eb="27">
      <t>タイ</t>
    </rPh>
    <rPh sb="29" eb="32">
      <t>リヨウシャ</t>
    </rPh>
    <rPh sb="33" eb="35">
      <t>ドウイ</t>
    </rPh>
    <rPh sb="36" eb="37">
      <t>エ</t>
    </rPh>
    <rPh sb="38" eb="40">
      <t>カイゴ</t>
    </rPh>
    <rPh sb="40" eb="42">
      <t>ジョウキョウ</t>
    </rPh>
    <rPh sb="43" eb="44">
      <t>シメ</t>
    </rPh>
    <rPh sb="45" eb="47">
      <t>ブンショ</t>
    </rPh>
    <rPh sb="50" eb="52">
      <t>ジョウホウ</t>
    </rPh>
    <rPh sb="52" eb="54">
      <t>テイキョウ</t>
    </rPh>
    <phoneticPr fontId="8"/>
  </si>
  <si>
    <t>退所前連携加算</t>
    <rPh sb="0" eb="2">
      <t>タイショ</t>
    </rPh>
    <rPh sb="2" eb="3">
      <t>マエ</t>
    </rPh>
    <rPh sb="3" eb="5">
      <t>レンケイ</t>
    </rPh>
    <rPh sb="5" eb="7">
      <t>カサン</t>
    </rPh>
    <phoneticPr fontId="8"/>
  </si>
  <si>
    <t>連携を行った日、内容に関する記録の整備</t>
    <rPh sb="0" eb="2">
      <t>レンケイ</t>
    </rPh>
    <rPh sb="3" eb="4">
      <t>オコナ</t>
    </rPh>
    <rPh sb="6" eb="7">
      <t>ヒ</t>
    </rPh>
    <rPh sb="8" eb="10">
      <t>ナイヨウ</t>
    </rPh>
    <rPh sb="11" eb="12">
      <t>カン</t>
    </rPh>
    <rPh sb="14" eb="16">
      <t>キロク</t>
    </rPh>
    <rPh sb="17" eb="19">
      <t>セイビ</t>
    </rPh>
    <phoneticPr fontId="8"/>
  </si>
  <si>
    <t>栄養マネジメント強化加算</t>
    <rPh sb="0" eb="2">
      <t>エイヨウ</t>
    </rPh>
    <rPh sb="8" eb="10">
      <t>キョウカ</t>
    </rPh>
    <rPh sb="10" eb="12">
      <t>カサン</t>
    </rPh>
    <phoneticPr fontId="8"/>
  </si>
  <si>
    <t>常勤換算方法で、入所者の数を50で除して得た数以上の管理栄養士を配置。ただし、常勤の栄養士を１名以上配置し、当該栄養士が給食管理を行っている場合にあっては、管理栄養士を常勤換算方法で、入所者の数を70で除して得た数以上配置</t>
    <phoneticPr fontId="8"/>
  </si>
  <si>
    <t>当該入所者の栄養管理をするための食事の観察を定期的に行い、当該入所者ごとの栄養状態、心身の状況及び嗜好を踏まえた食事の調整等を実施</t>
    <phoneticPr fontId="8"/>
  </si>
  <si>
    <t>入所者ごとの栄養状態等の情報を厚生労働省に提出し、継続的な栄養管理の実施に当たって、当該情報その他継続的な栄養管理の適切かつ有効な実施のために必要な情報を活用</t>
    <phoneticPr fontId="8"/>
  </si>
  <si>
    <t>経口移行加算</t>
    <rPh sb="0" eb="2">
      <t>ケイコウ</t>
    </rPh>
    <rPh sb="2" eb="4">
      <t>イコウ</t>
    </rPh>
    <rPh sb="4" eb="6">
      <t>カサン</t>
    </rPh>
    <phoneticPr fontId="8"/>
  </si>
  <si>
    <t>誤嚥性肺炎防止のためのチェック</t>
    <rPh sb="0" eb="3">
      <t>ゴエンセイ</t>
    </rPh>
    <rPh sb="3" eb="5">
      <t>ハイエン</t>
    </rPh>
    <rPh sb="5" eb="7">
      <t>ボウシ</t>
    </rPh>
    <phoneticPr fontId="8"/>
  </si>
  <si>
    <t>経口維持加算(Ⅰ)</t>
    <rPh sb="0" eb="2">
      <t>ケイコウ</t>
    </rPh>
    <rPh sb="2" eb="4">
      <t>イジ</t>
    </rPh>
    <rPh sb="4" eb="6">
      <t>カサン</t>
    </rPh>
    <phoneticPr fontId="8"/>
  </si>
  <si>
    <t>誤嚥等が発生した場合の管理体制が整備されている</t>
    <rPh sb="0" eb="2">
      <t>ゴエン</t>
    </rPh>
    <rPh sb="2" eb="3">
      <t>トウ</t>
    </rPh>
    <rPh sb="4" eb="6">
      <t>ハッセイ</t>
    </rPh>
    <rPh sb="8" eb="10">
      <t>バアイ</t>
    </rPh>
    <rPh sb="11" eb="13">
      <t>カンリ</t>
    </rPh>
    <rPh sb="13" eb="15">
      <t>タイセイ</t>
    </rPh>
    <rPh sb="16" eb="18">
      <t>セイビ</t>
    </rPh>
    <phoneticPr fontId="8"/>
  </si>
  <si>
    <t>経口移行加算を算定していない</t>
    <rPh sb="0" eb="2">
      <t>ケイコウ</t>
    </rPh>
    <rPh sb="2" eb="4">
      <t>イコウ</t>
    </rPh>
    <rPh sb="4" eb="6">
      <t>カサン</t>
    </rPh>
    <rPh sb="7" eb="9">
      <t>サンテイ</t>
    </rPh>
    <phoneticPr fontId="8"/>
  </si>
  <si>
    <t>経口維持加算(Ⅱ)</t>
    <rPh sb="0" eb="2">
      <t>ケイコウ</t>
    </rPh>
    <rPh sb="2" eb="4">
      <t>イジ</t>
    </rPh>
    <rPh sb="4" eb="6">
      <t>カサン</t>
    </rPh>
    <phoneticPr fontId="8"/>
  </si>
  <si>
    <t>協力歯科医療機関を定めている</t>
    <rPh sb="0" eb="4">
      <t>キョウリョクシカ</t>
    </rPh>
    <rPh sb="4" eb="6">
      <t>イリョウ</t>
    </rPh>
    <rPh sb="6" eb="8">
      <t>キカン</t>
    </rPh>
    <rPh sb="9" eb="10">
      <t>サダ</t>
    </rPh>
    <phoneticPr fontId="8"/>
  </si>
  <si>
    <t>経口維持加算Ⅰを算定している</t>
    <rPh sb="0" eb="2">
      <t>ケイコウ</t>
    </rPh>
    <rPh sb="2" eb="6">
      <t>イジカサン</t>
    </rPh>
    <rPh sb="8" eb="10">
      <t>サンテイ</t>
    </rPh>
    <phoneticPr fontId="8"/>
  </si>
  <si>
    <t>食事の観察及び会議等に、医師（指定介護老人福祉施設の人員、設備及び運営に関する基準第２条第１項に規定する医師を除く）、歯科医師、歯科衛生士又は言語聴覚士が参加している</t>
    <rPh sb="44" eb="45">
      <t>ダイ</t>
    </rPh>
    <rPh sb="46" eb="47">
      <t>コウ</t>
    </rPh>
    <rPh sb="77" eb="79">
      <t>サンカ</t>
    </rPh>
    <phoneticPr fontId="8"/>
  </si>
  <si>
    <t>口腔衛生管理加算（Ⅰ）</t>
    <rPh sb="0" eb="2">
      <t>コウクウ</t>
    </rPh>
    <rPh sb="2" eb="4">
      <t>エイセイ</t>
    </rPh>
    <rPh sb="4" eb="6">
      <t>カンリ</t>
    </rPh>
    <rPh sb="6" eb="8">
      <t>カサン</t>
    </rPh>
    <phoneticPr fontId="8"/>
  </si>
  <si>
    <t>歯科医師又は歯科医師の指示を受けた歯科衛生士の技術的助言及び指導に基づき、入所者の口腔衛生等の管理に係る計画が作成されている</t>
    <phoneticPr fontId="8"/>
  </si>
  <si>
    <t>歯科衛生士が、入所者の口腔に関する介護職員からの相談等に対応している</t>
    <rPh sb="0" eb="2">
      <t>シカ</t>
    </rPh>
    <rPh sb="2" eb="5">
      <t>エイセイシ</t>
    </rPh>
    <rPh sb="7" eb="10">
      <t>ニュウショシャ</t>
    </rPh>
    <rPh sb="11" eb="13">
      <t>コウクウ</t>
    </rPh>
    <rPh sb="14" eb="15">
      <t>カン</t>
    </rPh>
    <rPh sb="17" eb="19">
      <t>カイゴ</t>
    </rPh>
    <rPh sb="19" eb="21">
      <t>ショクイン</t>
    </rPh>
    <rPh sb="24" eb="26">
      <t>ソウダン</t>
    </rPh>
    <rPh sb="26" eb="27">
      <t>ナド</t>
    </rPh>
    <rPh sb="28" eb="30">
      <t>タイオウ</t>
    </rPh>
    <phoneticPr fontId="8"/>
  </si>
  <si>
    <t>実施記録</t>
    <rPh sb="0" eb="2">
      <t>ジッシ</t>
    </rPh>
    <rPh sb="2" eb="4">
      <t>キロク</t>
    </rPh>
    <phoneticPr fontId="8"/>
  </si>
  <si>
    <t>口腔衛生管理加算（Ⅱ）</t>
    <rPh sb="0" eb="2">
      <t>コウクウ</t>
    </rPh>
    <rPh sb="2" eb="4">
      <t>エイセイ</t>
    </rPh>
    <rPh sb="4" eb="6">
      <t>カンリ</t>
    </rPh>
    <rPh sb="6" eb="8">
      <t>カサン</t>
    </rPh>
    <phoneticPr fontId="8"/>
  </si>
  <si>
    <t>入所者ごとの口腔衛生等の管理に係る情報を厚生労働省に提出</t>
    <phoneticPr fontId="8"/>
  </si>
  <si>
    <t>口腔衛生の管理の実施に当たって、当該情報その他口腔衛生の管理の適切かつ有効な実施のために必要な情報を活用している</t>
    <phoneticPr fontId="8"/>
  </si>
  <si>
    <t>療養食加算</t>
    <rPh sb="0" eb="3">
      <t>リョウヨウショク</t>
    </rPh>
    <rPh sb="3" eb="5">
      <t>カサン</t>
    </rPh>
    <phoneticPr fontId="8"/>
  </si>
  <si>
    <t>疾病治療の直接手段として、医師の発行する食事せんに基づき提供された適切な栄養量及び内容を有する糖尿病食、腎臓病食、肝臓病食、胃潰瘍食、貧血食、膵臓病食、高脂血症食、痛風食及び特別な場合の検査食の提供</t>
    <rPh sb="97" eb="99">
      <t>テイキョウ</t>
    </rPh>
    <phoneticPr fontId="8"/>
  </si>
  <si>
    <t>療養食献立表</t>
    <rPh sb="0" eb="3">
      <t>リョウヨウショク</t>
    </rPh>
    <rPh sb="3" eb="6">
      <t>コンダテヒョウ</t>
    </rPh>
    <phoneticPr fontId="8"/>
  </si>
  <si>
    <t>配置医師緊急時対応加算</t>
    <rPh sb="0" eb="2">
      <t>ハイチ</t>
    </rPh>
    <rPh sb="2" eb="4">
      <t>イシ</t>
    </rPh>
    <rPh sb="4" eb="7">
      <t>キンキュウジ</t>
    </rPh>
    <rPh sb="7" eb="9">
      <t>タイオウ</t>
    </rPh>
    <rPh sb="9" eb="11">
      <t>カサン</t>
    </rPh>
    <phoneticPr fontId="8"/>
  </si>
  <si>
    <t>看護体制加算（Ⅱ）を算定している</t>
    <phoneticPr fontId="8"/>
  </si>
  <si>
    <t>早朝・夜間又は深夜に施設を訪問し、診療を行う必要があった理由を記録している</t>
    <phoneticPr fontId="8"/>
  </si>
  <si>
    <t>看取り介護加算（Ⅰ）</t>
    <rPh sb="0" eb="2">
      <t>ミト</t>
    </rPh>
    <rPh sb="3" eb="5">
      <t>カイゴ</t>
    </rPh>
    <rPh sb="5" eb="7">
      <t>カサン</t>
    </rPh>
    <phoneticPr fontId="8"/>
  </si>
  <si>
    <t>看取り介護加算（Ⅱ）</t>
    <rPh sb="0" eb="2">
      <t>ミト</t>
    </rPh>
    <rPh sb="3" eb="5">
      <t>カイゴ</t>
    </rPh>
    <rPh sb="5" eb="7">
      <t>カサン</t>
    </rPh>
    <phoneticPr fontId="8"/>
  </si>
  <si>
    <t>在宅復帰支援機能加算</t>
    <rPh sb="0" eb="2">
      <t>ザイタク</t>
    </rPh>
    <rPh sb="2" eb="4">
      <t>フッキ</t>
    </rPh>
    <rPh sb="4" eb="6">
      <t>シエン</t>
    </rPh>
    <rPh sb="6" eb="8">
      <t>キノウ</t>
    </rPh>
    <rPh sb="8" eb="10">
      <t>カサン</t>
    </rPh>
    <phoneticPr fontId="8"/>
  </si>
  <si>
    <t>介護状況を示す文書</t>
    <rPh sb="0" eb="2">
      <t>カイゴ</t>
    </rPh>
    <rPh sb="2" eb="4">
      <t>ジョウキョウ</t>
    </rPh>
    <rPh sb="5" eb="6">
      <t>シメ</t>
    </rPh>
    <rPh sb="7" eb="9">
      <t>ブンショ</t>
    </rPh>
    <phoneticPr fontId="8"/>
  </si>
  <si>
    <t>在宅・入所相互利用加算</t>
    <rPh sb="0" eb="2">
      <t>ザイタク</t>
    </rPh>
    <rPh sb="3" eb="5">
      <t>ニュウショ</t>
    </rPh>
    <rPh sb="5" eb="7">
      <t>ソウゴ</t>
    </rPh>
    <rPh sb="7" eb="9">
      <t>リヨウ</t>
    </rPh>
    <rPh sb="9" eb="11">
      <t>カサン</t>
    </rPh>
    <phoneticPr fontId="8"/>
  </si>
  <si>
    <t>同意書</t>
    <rPh sb="0" eb="3">
      <t>ドウイショ</t>
    </rPh>
    <phoneticPr fontId="8"/>
  </si>
  <si>
    <t>小規模拠点集合型施設加算</t>
    <rPh sb="0" eb="3">
      <t>ショウキボ</t>
    </rPh>
    <rPh sb="3" eb="5">
      <t>キョテン</t>
    </rPh>
    <rPh sb="5" eb="7">
      <t>シュウゴウ</t>
    </rPh>
    <rPh sb="7" eb="8">
      <t>ガタ</t>
    </rPh>
    <rPh sb="8" eb="10">
      <t>シセツ</t>
    </rPh>
    <rPh sb="10" eb="12">
      <t>カサン</t>
    </rPh>
    <phoneticPr fontId="8"/>
  </si>
  <si>
    <t>排せつ支援加算（Ⅰ）</t>
    <rPh sb="0" eb="1">
      <t>ハイ</t>
    </rPh>
    <rPh sb="3" eb="5">
      <t>シエン</t>
    </rPh>
    <rPh sb="5" eb="7">
      <t>カサン</t>
    </rPh>
    <phoneticPr fontId="8"/>
  </si>
  <si>
    <t>医師、看護師、介護支援専門員その他の職種が共同して、当該入所者が排せつに介護を要する原因を分析し、それに基づいた支援計画を作成し、当該支援計画に基づく支援を継続して実施している</t>
    <rPh sb="0" eb="2">
      <t>イシ</t>
    </rPh>
    <rPh sb="3" eb="6">
      <t>カンゴシ</t>
    </rPh>
    <rPh sb="7" eb="9">
      <t>カイゴ</t>
    </rPh>
    <rPh sb="9" eb="11">
      <t>シエン</t>
    </rPh>
    <rPh sb="11" eb="14">
      <t>センモンイン</t>
    </rPh>
    <rPh sb="16" eb="17">
      <t>タ</t>
    </rPh>
    <rPh sb="18" eb="20">
      <t>ショクシュ</t>
    </rPh>
    <rPh sb="21" eb="23">
      <t>キョウドウ</t>
    </rPh>
    <rPh sb="26" eb="28">
      <t>トウガイ</t>
    </rPh>
    <rPh sb="28" eb="31">
      <t>ニュウショシャ</t>
    </rPh>
    <rPh sb="32" eb="33">
      <t>ハイ</t>
    </rPh>
    <rPh sb="36" eb="38">
      <t>カイゴ</t>
    </rPh>
    <rPh sb="39" eb="40">
      <t>ヨウ</t>
    </rPh>
    <rPh sb="42" eb="44">
      <t>ゲンイン</t>
    </rPh>
    <rPh sb="45" eb="47">
      <t>ブンセキ</t>
    </rPh>
    <rPh sb="52" eb="53">
      <t>モト</t>
    </rPh>
    <rPh sb="56" eb="58">
      <t>シエン</t>
    </rPh>
    <rPh sb="58" eb="60">
      <t>ケイカク</t>
    </rPh>
    <rPh sb="61" eb="63">
      <t>サクセイ</t>
    </rPh>
    <rPh sb="65" eb="67">
      <t>トウガイ</t>
    </rPh>
    <rPh sb="67" eb="69">
      <t>シエン</t>
    </rPh>
    <rPh sb="69" eb="71">
      <t>ケイカク</t>
    </rPh>
    <rPh sb="72" eb="73">
      <t>モト</t>
    </rPh>
    <rPh sb="75" eb="77">
      <t>シエン</t>
    </rPh>
    <rPh sb="78" eb="80">
      <t>ケイゾク</t>
    </rPh>
    <rPh sb="82" eb="84">
      <t>ジッシ</t>
    </rPh>
    <phoneticPr fontId="8"/>
  </si>
  <si>
    <t>支援計画の実施にあたっては、計画の作成に関与した者が、入所者又はその家族に対し、排せつの状態及び今後の見込み等について説明し、入所者及びその家族の理解と希望を確認している</t>
    <rPh sb="0" eb="2">
      <t>シエン</t>
    </rPh>
    <rPh sb="2" eb="4">
      <t>ケイカク</t>
    </rPh>
    <rPh sb="5" eb="7">
      <t>ジッシ</t>
    </rPh>
    <rPh sb="14" eb="16">
      <t>ケイカク</t>
    </rPh>
    <rPh sb="17" eb="19">
      <t>サクセイ</t>
    </rPh>
    <rPh sb="20" eb="22">
      <t>カンヨ</t>
    </rPh>
    <rPh sb="24" eb="25">
      <t>モノ</t>
    </rPh>
    <rPh sb="27" eb="30">
      <t>ニュウショシャ</t>
    </rPh>
    <rPh sb="30" eb="31">
      <t>マタ</t>
    </rPh>
    <rPh sb="34" eb="36">
      <t>カゾク</t>
    </rPh>
    <rPh sb="37" eb="38">
      <t>タイ</t>
    </rPh>
    <rPh sb="40" eb="41">
      <t>ハイ</t>
    </rPh>
    <rPh sb="44" eb="46">
      <t>ジョウタイ</t>
    </rPh>
    <rPh sb="46" eb="47">
      <t>オヨ</t>
    </rPh>
    <rPh sb="48" eb="50">
      <t>コンゴ</t>
    </rPh>
    <rPh sb="51" eb="53">
      <t>ミコ</t>
    </rPh>
    <rPh sb="54" eb="55">
      <t>ナド</t>
    </rPh>
    <rPh sb="59" eb="61">
      <t>セツメイ</t>
    </rPh>
    <rPh sb="63" eb="66">
      <t>ニュウショシャ</t>
    </rPh>
    <rPh sb="66" eb="67">
      <t>オヨ</t>
    </rPh>
    <rPh sb="70" eb="72">
      <t>カゾク</t>
    </rPh>
    <rPh sb="73" eb="75">
      <t>リカイ</t>
    </rPh>
    <rPh sb="76" eb="78">
      <t>キボウ</t>
    </rPh>
    <rPh sb="79" eb="81">
      <t>カクニン</t>
    </rPh>
    <phoneticPr fontId="8"/>
  </si>
  <si>
    <t>排せつ支援加算（Ⅱ）</t>
    <rPh sb="0" eb="1">
      <t>ハイ</t>
    </rPh>
    <rPh sb="3" eb="5">
      <t>シエン</t>
    </rPh>
    <rPh sb="5" eb="7">
      <t>カサン</t>
    </rPh>
    <phoneticPr fontId="8"/>
  </si>
  <si>
    <t>排せつ支援加算（Ⅲ）</t>
    <rPh sb="0" eb="1">
      <t>ハイ</t>
    </rPh>
    <rPh sb="3" eb="5">
      <t>シエン</t>
    </rPh>
    <rPh sb="5" eb="7">
      <t>カサン</t>
    </rPh>
    <phoneticPr fontId="8"/>
  </si>
  <si>
    <t>自立支援促進加算</t>
    <rPh sb="0" eb="2">
      <t>ジリツ</t>
    </rPh>
    <rPh sb="2" eb="4">
      <t>シエン</t>
    </rPh>
    <rPh sb="4" eb="6">
      <t>ソクシン</t>
    </rPh>
    <rPh sb="6" eb="8">
      <t>カサン</t>
    </rPh>
    <phoneticPr fontId="8"/>
  </si>
  <si>
    <t>医師が自立支援に係る支援計画の策定等に参加している</t>
    <phoneticPr fontId="8"/>
  </si>
  <si>
    <t>サービスの提供に当たって、必要な情報を活用していること</t>
    <phoneticPr fontId="8"/>
  </si>
  <si>
    <t>安全対策体制加算</t>
    <rPh sb="0" eb="2">
      <t>アンゼン</t>
    </rPh>
    <rPh sb="2" eb="4">
      <t>タイサク</t>
    </rPh>
    <rPh sb="4" eb="6">
      <t>タイセイ</t>
    </rPh>
    <rPh sb="6" eb="8">
      <t>カサン</t>
    </rPh>
    <phoneticPr fontId="8"/>
  </si>
  <si>
    <t>担当者が安全対策に係る外部の研修を受けている</t>
    <rPh sb="0" eb="3">
      <t>タントウシャ</t>
    </rPh>
    <rPh sb="4" eb="6">
      <t>アンゼン</t>
    </rPh>
    <rPh sb="6" eb="8">
      <t>タイサク</t>
    </rPh>
    <rPh sb="9" eb="10">
      <t>カカ</t>
    </rPh>
    <rPh sb="11" eb="13">
      <t>ガイブ</t>
    </rPh>
    <rPh sb="14" eb="16">
      <t>ケンシュウ</t>
    </rPh>
    <rPh sb="17" eb="18">
      <t>ウ</t>
    </rPh>
    <phoneticPr fontId="8"/>
  </si>
  <si>
    <t>いずれか該当</t>
    <rPh sb="4" eb="6">
      <t>ガイトウ</t>
    </rPh>
    <phoneticPr fontId="8"/>
  </si>
  <si>
    <t>該当</t>
    <rPh sb="0" eb="2">
      <t>ガイトウ</t>
    </rPh>
    <phoneticPr fontId="23"/>
  </si>
  <si>
    <t>　　</t>
    <phoneticPr fontId="52"/>
  </si>
  <si>
    <t>※　利用者一覧があれば、別の用紙でも構いませんが、利用者の被保険者番号が記載されているものに限ります。</t>
    <rPh sb="2" eb="5">
      <t>リヨウシャ</t>
    </rPh>
    <rPh sb="5" eb="7">
      <t>イチラン</t>
    </rPh>
    <rPh sb="12" eb="13">
      <t>ベツ</t>
    </rPh>
    <rPh sb="14" eb="16">
      <t>ヨウシ</t>
    </rPh>
    <rPh sb="18" eb="19">
      <t>カマ</t>
    </rPh>
    <phoneticPr fontId="52"/>
  </si>
  <si>
    <t>口腔衛生の管理計画</t>
    <rPh sb="0" eb="2">
      <t>コウクウ</t>
    </rPh>
    <rPh sb="2" eb="4">
      <t>エイセイ</t>
    </rPh>
    <rPh sb="5" eb="7">
      <t>カンリ</t>
    </rPh>
    <rPh sb="7" eb="9">
      <t>ケイカク</t>
    </rPh>
    <phoneticPr fontId="23"/>
  </si>
  <si>
    <t>（令和　　　年　　　月分勤務表）　サービス種類（地域密着型介護老人福祉施設入所者生活介護）</t>
    <rPh sb="1" eb="2">
      <t>レイ</t>
    </rPh>
    <rPh sb="2" eb="3">
      <t>ワ</t>
    </rPh>
    <rPh sb="6" eb="7">
      <t>ネン</t>
    </rPh>
    <rPh sb="12" eb="14">
      <t>キンム</t>
    </rPh>
    <rPh sb="14" eb="15">
      <t>ヒョウ</t>
    </rPh>
    <rPh sb="24" eb="26">
      <t>チイキ</t>
    </rPh>
    <rPh sb="26" eb="29">
      <t>ミッチャクガタ</t>
    </rPh>
    <rPh sb="29" eb="31">
      <t>カイゴ</t>
    </rPh>
    <rPh sb="31" eb="33">
      <t>ロウジン</t>
    </rPh>
    <rPh sb="33" eb="35">
      <t>フクシ</t>
    </rPh>
    <rPh sb="35" eb="37">
      <t>シセツ</t>
    </rPh>
    <rPh sb="37" eb="40">
      <t>ニュウショシャ</t>
    </rPh>
    <rPh sb="40" eb="42">
      <t>セイカツ</t>
    </rPh>
    <rPh sb="42" eb="44">
      <t>カイゴ</t>
    </rPh>
    <phoneticPr fontId="8"/>
  </si>
  <si>
    <t>※　事前提出資料は、下記の書類を１部、提出期日までに四日市市　健康福祉部　福祉総務課　福祉監査室</t>
    <rPh sb="2" eb="4">
      <t>ジゼン</t>
    </rPh>
    <rPh sb="4" eb="6">
      <t>テイシュツ</t>
    </rPh>
    <rPh sb="6" eb="8">
      <t>シリョウ</t>
    </rPh>
    <rPh sb="10" eb="12">
      <t>カキ</t>
    </rPh>
    <rPh sb="13" eb="15">
      <t>ショルイ</t>
    </rPh>
    <rPh sb="17" eb="18">
      <t>ブ</t>
    </rPh>
    <rPh sb="19" eb="21">
      <t>テイシュツ</t>
    </rPh>
    <rPh sb="21" eb="23">
      <t>キジツ</t>
    </rPh>
    <rPh sb="26" eb="29">
      <t>ヨッカイチ</t>
    </rPh>
    <rPh sb="29" eb="30">
      <t>シ</t>
    </rPh>
    <rPh sb="31" eb="33">
      <t>ケンコウ</t>
    </rPh>
    <rPh sb="33" eb="35">
      <t>フクシ</t>
    </rPh>
    <rPh sb="35" eb="36">
      <t>ブ</t>
    </rPh>
    <rPh sb="37" eb="39">
      <t>フクシ</t>
    </rPh>
    <rPh sb="39" eb="41">
      <t>ソウム</t>
    </rPh>
    <rPh sb="41" eb="42">
      <t>カ</t>
    </rPh>
    <phoneticPr fontId="8"/>
  </si>
  <si>
    <t>事業所・施設名（○○○○○○）</t>
    <phoneticPr fontId="8"/>
  </si>
  <si>
    <t>令和</t>
    <rPh sb="0" eb="2">
      <t>レイワ</t>
    </rPh>
    <phoneticPr fontId="23"/>
  </si>
  <si>
    <t>年</t>
    <rPh sb="0" eb="1">
      <t>ネン</t>
    </rPh>
    <phoneticPr fontId="23"/>
  </si>
  <si>
    <t>月</t>
    <rPh sb="0" eb="1">
      <t>ツキ</t>
    </rPh>
    <phoneticPr fontId="23"/>
  </si>
  <si>
    <t>日</t>
    <rPh sb="0" eb="1">
      <t>ニチ</t>
    </rPh>
    <phoneticPr fontId="23"/>
  </si>
  <si>
    <t>２．管理者について　（書類作成時点の状況を記入してください。）</t>
    <phoneticPr fontId="8"/>
  </si>
  <si>
    <t>職種</t>
    <rPh sb="0" eb="1">
      <t>ショク</t>
    </rPh>
    <rPh sb="1" eb="2">
      <t>シュ</t>
    </rPh>
    <phoneticPr fontId="8"/>
  </si>
  <si>
    <t>受講した研修名</t>
    <phoneticPr fontId="8"/>
  </si>
  <si>
    <t>勤続年数</t>
    <rPh sb="0" eb="2">
      <t>キンゾク</t>
    </rPh>
    <rPh sb="2" eb="4">
      <t>ネンスウ</t>
    </rPh>
    <phoneticPr fontId="8"/>
  </si>
  <si>
    <t>※１　職種は、管理者、計画作成担当者、介護支援専門員、介護職員、看護師等と記載する。</t>
    <rPh sb="7" eb="10">
      <t>カンリシャ</t>
    </rPh>
    <rPh sb="11" eb="18">
      <t>ケイカクサクセイタントウシャ</t>
    </rPh>
    <rPh sb="19" eb="21">
      <t>カイゴ</t>
    </rPh>
    <rPh sb="21" eb="23">
      <t>シエン</t>
    </rPh>
    <rPh sb="23" eb="26">
      <t>センモンイン</t>
    </rPh>
    <rPh sb="27" eb="29">
      <t>カイゴ</t>
    </rPh>
    <rPh sb="29" eb="31">
      <t>ショクイン</t>
    </rPh>
    <rPh sb="32" eb="35">
      <t>カンゴシ</t>
    </rPh>
    <phoneticPr fontId="8"/>
  </si>
  <si>
    <t>　２　勤務形態は、Ａ：常勤で専従　Ｂ：常勤で兼務　Ｃ：常勤以外で専従　Ｄ：常勤以外で兼務　の中から選択する。</t>
    <rPh sb="3" eb="5">
      <t>キンム</t>
    </rPh>
    <rPh sb="5" eb="7">
      <t>ケイタイ</t>
    </rPh>
    <rPh sb="11" eb="13">
      <t>ジョウキン</t>
    </rPh>
    <rPh sb="14" eb="16">
      <t>センジュウ</t>
    </rPh>
    <rPh sb="19" eb="21">
      <t>ジョウキン</t>
    </rPh>
    <rPh sb="22" eb="24">
      <t>ケンム</t>
    </rPh>
    <rPh sb="27" eb="29">
      <t>ジョウキン</t>
    </rPh>
    <rPh sb="29" eb="31">
      <t>イガイ</t>
    </rPh>
    <rPh sb="32" eb="34">
      <t>センジュウ</t>
    </rPh>
    <rPh sb="37" eb="39">
      <t>ジョウキン</t>
    </rPh>
    <rPh sb="39" eb="41">
      <t>イガイ</t>
    </rPh>
    <rPh sb="42" eb="44">
      <t>ケンム</t>
    </rPh>
    <rPh sb="46" eb="47">
      <t>ナカ</t>
    </rPh>
    <rPh sb="49" eb="51">
      <t>センタク</t>
    </rPh>
    <phoneticPr fontId="8"/>
  </si>
  <si>
    <t>有</t>
    <rPh sb="0" eb="1">
      <t>ア</t>
    </rPh>
    <phoneticPr fontId="23"/>
  </si>
  <si>
    <t>無</t>
    <rPh sb="0" eb="1">
      <t>ナシ</t>
    </rPh>
    <phoneticPr fontId="23"/>
  </si>
  <si>
    <t>身体的拘束等の適正化のための対策を検討する委員会の実施回数</t>
    <rPh sb="0" eb="3">
      <t>シンタイテキ</t>
    </rPh>
    <rPh sb="3" eb="5">
      <t>コウソク</t>
    </rPh>
    <rPh sb="5" eb="6">
      <t>トウ</t>
    </rPh>
    <rPh sb="7" eb="10">
      <t>テキセイカ</t>
    </rPh>
    <rPh sb="14" eb="16">
      <t>タイサク</t>
    </rPh>
    <rPh sb="17" eb="19">
      <t>ケントウ</t>
    </rPh>
    <rPh sb="21" eb="24">
      <t>イインカイ</t>
    </rPh>
    <rPh sb="25" eb="27">
      <t>ジッシ</t>
    </rPh>
    <rPh sb="27" eb="29">
      <t>カイスウ</t>
    </rPh>
    <phoneticPr fontId="23"/>
  </si>
  <si>
    <t>前年度</t>
    <rPh sb="0" eb="3">
      <t>ゼンネンド</t>
    </rPh>
    <phoneticPr fontId="23"/>
  </si>
  <si>
    <t>回</t>
    <rPh sb="0" eb="1">
      <t>カイ</t>
    </rPh>
    <phoneticPr fontId="23"/>
  </si>
  <si>
    <t>今年度</t>
    <rPh sb="0" eb="3">
      <t>コンネンド</t>
    </rPh>
    <phoneticPr fontId="23"/>
  </si>
  <si>
    <t>回（予定）</t>
    <rPh sb="0" eb="1">
      <t>カイ</t>
    </rPh>
    <rPh sb="2" eb="4">
      <t>ヨテイ</t>
    </rPh>
    <phoneticPr fontId="23"/>
  </si>
  <si>
    <t>身体的拘束等の適正化のための対策を検討する委員会の実施時期（前年度）</t>
    <rPh sb="0" eb="3">
      <t>シンタイテキ</t>
    </rPh>
    <rPh sb="3" eb="5">
      <t>コウソク</t>
    </rPh>
    <rPh sb="5" eb="6">
      <t>トウ</t>
    </rPh>
    <rPh sb="7" eb="10">
      <t>テキセイカ</t>
    </rPh>
    <rPh sb="14" eb="16">
      <t>タイサク</t>
    </rPh>
    <rPh sb="17" eb="19">
      <t>ケントウ</t>
    </rPh>
    <rPh sb="21" eb="24">
      <t>イインカイ</t>
    </rPh>
    <rPh sb="25" eb="27">
      <t>ジッシ</t>
    </rPh>
    <rPh sb="27" eb="29">
      <t>ジキ</t>
    </rPh>
    <rPh sb="30" eb="33">
      <t>ゼンネンド</t>
    </rPh>
    <phoneticPr fontId="23"/>
  </si>
  <si>
    <t>１回目</t>
    <rPh sb="1" eb="3">
      <t>カイメ</t>
    </rPh>
    <phoneticPr fontId="23"/>
  </si>
  <si>
    <t>月</t>
    <rPh sb="0" eb="1">
      <t>ガツ</t>
    </rPh>
    <phoneticPr fontId="23"/>
  </si>
  <si>
    <t>　</t>
    <phoneticPr fontId="23"/>
  </si>
  <si>
    <t>２回目</t>
    <rPh sb="1" eb="3">
      <t>カイメ</t>
    </rPh>
    <phoneticPr fontId="23"/>
  </si>
  <si>
    <t>３回目</t>
    <rPh sb="1" eb="3">
      <t>カイメ</t>
    </rPh>
    <phoneticPr fontId="23"/>
  </si>
  <si>
    <t>４回目</t>
    <rPh sb="1" eb="3">
      <t>カイメ</t>
    </rPh>
    <phoneticPr fontId="23"/>
  </si>
  <si>
    <t>※　身体的拘束等の適正化のための対策を検討する委員会の実施時期（前年度）については、５回目以降は記載不要。</t>
    <rPh sb="2" eb="8">
      <t>シンタイテキコウソクトウ</t>
    </rPh>
    <rPh sb="9" eb="12">
      <t>テキセイカ</t>
    </rPh>
    <rPh sb="16" eb="18">
      <t>タイサク</t>
    </rPh>
    <rPh sb="19" eb="21">
      <t>ケントウ</t>
    </rPh>
    <rPh sb="23" eb="26">
      <t>イインカイ</t>
    </rPh>
    <rPh sb="27" eb="29">
      <t>ジッシ</t>
    </rPh>
    <rPh sb="29" eb="31">
      <t>ジキ</t>
    </rPh>
    <rPh sb="32" eb="35">
      <t>ゼンネンド</t>
    </rPh>
    <rPh sb="43" eb="47">
      <t>カイメイコウ</t>
    </rPh>
    <rPh sb="48" eb="50">
      <t>キサイ</t>
    </rPh>
    <rPh sb="50" eb="52">
      <t>フヨウ</t>
    </rPh>
    <phoneticPr fontId="23"/>
  </si>
  <si>
    <t>前年度</t>
    <phoneticPr fontId="23"/>
  </si>
  <si>
    <t>回</t>
    <phoneticPr fontId="8"/>
  </si>
  <si>
    <t>今年度</t>
    <phoneticPr fontId="23"/>
  </si>
  <si>
    <t>回（予定）</t>
    <phoneticPr fontId="8"/>
  </si>
  <si>
    <t>利用者</t>
    <phoneticPr fontId="23"/>
  </si>
  <si>
    <t>人</t>
    <phoneticPr fontId="23"/>
  </si>
  <si>
    <t>利用者の家族</t>
    <phoneticPr fontId="23"/>
  </si>
  <si>
    <t>人</t>
    <phoneticPr fontId="23"/>
  </si>
  <si>
    <t>地域住民の代表者</t>
    <phoneticPr fontId="23"/>
  </si>
  <si>
    <t>市職員又は地域包括支援センター職員</t>
    <phoneticPr fontId="23"/>
  </si>
  <si>
    <t>本事業について知見を有する者</t>
    <phoneticPr fontId="23"/>
  </si>
  <si>
    <t>人</t>
    <phoneticPr fontId="23"/>
  </si>
  <si>
    <r>
      <t>　</t>
    </r>
    <r>
      <rPr>
        <sz val="10.5"/>
        <color indexed="8"/>
        <rFont val="ＭＳ ゴシック"/>
        <family val="3"/>
        <charset val="128"/>
      </rPr>
      <t>運営推進会議議事録の掲示（場所）</t>
    </r>
    <rPh sb="14" eb="16">
      <t>バショ</t>
    </rPh>
    <phoneticPr fontId="8"/>
  </si>
  <si>
    <t>（</t>
    <phoneticPr fontId="23"/>
  </si>
  <si>
    <t>）</t>
    <phoneticPr fontId="23"/>
  </si>
  <si>
    <t>済</t>
    <rPh sb="0" eb="1">
      <t>スミ</t>
    </rPh>
    <phoneticPr fontId="23"/>
  </si>
  <si>
    <t>未</t>
    <rPh sb="0" eb="1">
      <t>ミ</t>
    </rPh>
    <phoneticPr fontId="23"/>
  </si>
  <si>
    <t>　３　ユニット型施設の場合、各ユニットのユニットリーダーの氏名の頭にURと記入してください。</t>
    <rPh sb="7" eb="8">
      <t>ガタ</t>
    </rPh>
    <rPh sb="8" eb="10">
      <t>シセツ</t>
    </rPh>
    <rPh sb="11" eb="13">
      <t>バアイ</t>
    </rPh>
    <rPh sb="14" eb="15">
      <t>カク</t>
    </rPh>
    <rPh sb="29" eb="31">
      <t>シメイ</t>
    </rPh>
    <rPh sb="32" eb="33">
      <t>アタマ</t>
    </rPh>
    <rPh sb="37" eb="39">
      <t>キニュウ</t>
    </rPh>
    <phoneticPr fontId="8"/>
  </si>
  <si>
    <t>事業所・施設名（</t>
  </si>
  <si>
    <t>）</t>
    <phoneticPr fontId="23"/>
  </si>
  <si>
    <t>サービス種類（地域密着型介護老人福祉施設入所者生活介護）</t>
    <rPh sb="7" eb="9">
      <t>チイキ</t>
    </rPh>
    <rPh sb="9" eb="12">
      <t>ミッチャクガタ</t>
    </rPh>
    <rPh sb="12" eb="14">
      <t>カイゴ</t>
    </rPh>
    <rPh sb="14" eb="16">
      <t>ロウジン</t>
    </rPh>
    <rPh sb="16" eb="18">
      <t>フクシ</t>
    </rPh>
    <rPh sb="18" eb="20">
      <t>シセツ</t>
    </rPh>
    <rPh sb="20" eb="23">
      <t>ニュウショシャ</t>
    </rPh>
    <rPh sb="23" eb="25">
      <t>セイカツ</t>
    </rPh>
    <rPh sb="25" eb="27">
      <t>カイゴ</t>
    </rPh>
    <phoneticPr fontId="8"/>
  </si>
  <si>
    <t>月分勤務表</t>
    <rPh sb="0" eb="1">
      <t>ツキ</t>
    </rPh>
    <rPh sb="1" eb="2">
      <t>ブン</t>
    </rPh>
    <rPh sb="2" eb="4">
      <t>キンム</t>
    </rPh>
    <rPh sb="4" eb="5">
      <t>ヒョウ</t>
    </rPh>
    <phoneticPr fontId="23"/>
  </si>
  <si>
    <t>年</t>
    <rPh sb="0" eb="1">
      <t>ネン</t>
    </rPh>
    <phoneticPr fontId="23"/>
  </si>
  <si>
    <t>令和</t>
    <rPh sb="0" eb="2">
      <t>レイワ</t>
    </rPh>
    <phoneticPr fontId="23"/>
  </si>
  <si>
    <t>（</t>
    <phoneticPr fontId="23"/>
  </si>
  <si>
    <t>４．運営推進会議について</t>
    <phoneticPr fontId="23"/>
  </si>
  <si>
    <t>〒</t>
    <phoneticPr fontId="8"/>
  </si>
  <si>
    <t>　　　　　　　　　　　　　　＠</t>
    <phoneticPr fontId="8"/>
  </si>
  <si>
    <t>電子メール
アドレス</t>
    <phoneticPr fontId="8"/>
  </si>
  <si>
    <t>　　　　　　　　　　　　　　＠</t>
    <phoneticPr fontId="8"/>
  </si>
  <si>
    <t>　確認項目に係る自己点検表
（地域密着型介護老人福祉施設入所者生活介護 ）</t>
    <rPh sb="1" eb="3">
      <t>カクニン</t>
    </rPh>
    <rPh sb="3" eb="5">
      <t>コウモク</t>
    </rPh>
    <rPh sb="6" eb="7">
      <t>カカ</t>
    </rPh>
    <rPh sb="8" eb="10">
      <t>ジコ</t>
    </rPh>
    <rPh sb="10" eb="12">
      <t>テンケン</t>
    </rPh>
    <rPh sb="12" eb="13">
      <t>ヒョウ</t>
    </rPh>
    <phoneticPr fontId="23"/>
  </si>
  <si>
    <t xml:space="preserve">個別サービスの質に関する事項 </t>
  </si>
  <si>
    <t xml:space="preserve">確認項目 </t>
  </si>
  <si>
    <t>　チェック
(プルダウン選択)</t>
    <rPh sb="12" eb="14">
      <t>センタク</t>
    </rPh>
    <phoneticPr fontId="23"/>
  </si>
  <si>
    <t xml:space="preserve">確認文書 </t>
  </si>
  <si>
    <t xml:space="preserve">設備 </t>
  </si>
  <si>
    <t>・指定申請時（更新時含む）又は直近の変更届の平面図に合致しているか</t>
    <phoneticPr fontId="23"/>
  </si>
  <si>
    <t>平面図</t>
    <phoneticPr fontId="23"/>
  </si>
  <si>
    <t>・使用目的に沿って使っているか</t>
    <phoneticPr fontId="23"/>
  </si>
  <si>
    <t xml:space="preserve">内容及び手続の説明及び同意 </t>
  </si>
  <si>
    <t xml:space="preserve">・入所（入居）申込者又はその家族へ説明を行い、同意を得ているか </t>
    <phoneticPr fontId="23"/>
  </si>
  <si>
    <t xml:space="preserve">重要事項説明書（入所（入居）申込者又は家族の同意があったことがわかるもの）、入所契約書  
</t>
    <phoneticPr fontId="23"/>
  </si>
  <si>
    <r>
      <t>・重要事項説明書の内容に不備等はないか</t>
    </r>
    <r>
      <rPr>
        <sz val="10.5"/>
        <color rgb="FF000000"/>
        <rFont val="Meiryo UI"/>
        <family val="3"/>
        <charset val="128"/>
      </rPr>
      <t xml:space="preserve"> </t>
    </r>
    <phoneticPr fontId="23"/>
  </si>
  <si>
    <t xml:space="preserve">入退所 </t>
  </si>
  <si>
    <r>
      <t>・サービスを受ける必要性が高いと認められる入所（入居）申込者を優先的に入所させているか</t>
    </r>
    <r>
      <rPr>
        <sz val="10.5"/>
        <color rgb="FF000000"/>
        <rFont val="Meiryo UI"/>
        <family val="3"/>
        <charset val="128"/>
      </rPr>
      <t xml:space="preserve"> </t>
    </r>
    <phoneticPr fontId="23"/>
  </si>
  <si>
    <t xml:space="preserve">アセスメントの結果がわかるもの 
モニタリングの結果がわかるもの </t>
    <phoneticPr fontId="23"/>
  </si>
  <si>
    <t>・入所（入居）者の心身の状況、生活歴、病歴等の把握に努めているか</t>
    <phoneticPr fontId="23"/>
  </si>
  <si>
    <t xml:space="preserve">・入所（入居）者が居宅において日常生活を営むことができるか、多職種（生活相談員、介護職員、看護職員、介護支援専門員等）で定期的に協議・検討しているか </t>
    <phoneticPr fontId="23"/>
  </si>
  <si>
    <t xml:space="preserve">サービスの提供の記録 </t>
  </si>
  <si>
    <t xml:space="preserve">・提供した具体的なサービスの内容等（サービスの提供日、提供したサービスの内容、入所（入居）者の心身の状況、その他必要な事項）を記録しているか </t>
    <phoneticPr fontId="23"/>
  </si>
  <si>
    <r>
      <t>サービス提供記録</t>
    </r>
    <r>
      <rPr>
        <sz val="10.5"/>
        <color rgb="FF000000"/>
        <rFont val="Meiryo UI"/>
        <family val="3"/>
        <charset val="128"/>
      </rPr>
      <t xml:space="preserve"> 
モニタリングの結果がわかるもの </t>
    </r>
    <phoneticPr fontId="23"/>
  </si>
  <si>
    <t xml:space="preserve">指定地域密着型介護老人福祉施設入所者生活介護の取扱方針 </t>
  </si>
  <si>
    <t xml:space="preserve">・生命又は身体を保護するため、緊急やむを得ない場合を除き、身体的拘束等（身体拘束その他利用者の行動を制限する行為を含む）を行っていないか </t>
    <phoneticPr fontId="23"/>
  </si>
  <si>
    <t xml:space="preserve">・身体的拘束等を行う場合に要件（切迫性、非代替性、一時性）を全て満たしているか </t>
    <phoneticPr fontId="23"/>
  </si>
  <si>
    <t xml:space="preserve">・身体的拘束等を行う場合、その態様及び時間、その際の利用者の心身の状況並びに緊急やむを得ない理由を記録しているか </t>
    <phoneticPr fontId="23"/>
  </si>
  <si>
    <t xml:space="preserve">・身体的拘束等の適正化のための対策を検討する委員会を３月に１回以上開催しているか </t>
    <phoneticPr fontId="23"/>
  </si>
  <si>
    <t xml:space="preserve">身体的拘束等の適正化検討委員会の開催状況及び結果がわかるもの </t>
  </si>
  <si>
    <t xml:space="preserve">・身体的拘束等の適正化のための指針を整備しているか介護職員その他従業者に対し、身体的拘束等の適正化のための研修を定期的に開催しているか </t>
    <phoneticPr fontId="23"/>
  </si>
  <si>
    <t xml:space="preserve">身体的拘束等の適正化のための研修の開催状況及び結果がわかるもの </t>
  </si>
  <si>
    <r>
      <t>地域密着型施設サービス計画の作成</t>
    </r>
    <r>
      <rPr>
        <b/>
        <sz val="10.5"/>
        <color rgb="FF000000"/>
        <rFont val="Meiryo UI"/>
        <family val="3"/>
        <charset val="128"/>
      </rPr>
      <t xml:space="preserve"> </t>
    </r>
    <phoneticPr fontId="23"/>
  </si>
  <si>
    <t>・入所（入居）者の有する能力、その置かれている環境等を踏まえているか</t>
    <phoneticPr fontId="23"/>
  </si>
  <si>
    <r>
      <t>地域密着型施設サービス計画（入所（入居）者又は家族の同意があったことがわかるもの）</t>
    </r>
    <r>
      <rPr>
        <sz val="10.5"/>
        <color rgb="FF000000"/>
        <rFont val="Meiryo UI"/>
        <family val="3"/>
        <charset val="128"/>
      </rPr>
      <t xml:space="preserve"> </t>
    </r>
    <phoneticPr fontId="23"/>
  </si>
  <si>
    <t xml:space="preserve">アセスメントの結果がわかるもの </t>
    <phoneticPr fontId="23"/>
  </si>
  <si>
    <t xml:space="preserve">介護 </t>
  </si>
  <si>
    <r>
      <t>・入浴回数は適切か、褥瘡予防体制は整備されているか</t>
    </r>
    <r>
      <rPr>
        <sz val="10.5"/>
        <color rgb="FF000000"/>
        <rFont val="Meiryo UI"/>
        <family val="3"/>
        <charset val="128"/>
      </rPr>
      <t xml:space="preserve"> </t>
    </r>
    <phoneticPr fontId="23"/>
  </si>
  <si>
    <r>
      <t>サービス提供記録／業務日誌</t>
    </r>
    <r>
      <rPr>
        <sz val="10.5"/>
        <color rgb="FF000000"/>
        <rFont val="Meiryo UI"/>
        <family val="3"/>
        <charset val="128"/>
      </rPr>
      <t xml:space="preserve"> </t>
    </r>
  </si>
  <si>
    <t xml:space="preserve">栄養管理 </t>
  </si>
  <si>
    <r>
      <t>・各入所（入居）者の状態に応じた栄養管理を計画的に行っているか。</t>
    </r>
    <r>
      <rPr>
        <sz val="10.5"/>
        <color rgb="FF000000"/>
        <rFont val="Meiryo UI"/>
        <family val="3"/>
        <charset val="128"/>
      </rPr>
      <t xml:space="preserve"> </t>
    </r>
    <phoneticPr fontId="23"/>
  </si>
  <si>
    <t xml:space="preserve">口腔衛生の管理 </t>
  </si>
  <si>
    <t xml:space="preserve">・各入所（入居）者の状態に応じた口腔衛生の管理を計画的に行っているか。 </t>
    <phoneticPr fontId="23"/>
  </si>
  <si>
    <r>
      <rPr>
        <sz val="10"/>
        <color rgb="FF000000"/>
        <rFont val="Meiryo UI"/>
        <family val="3"/>
        <charset val="128"/>
      </rPr>
      <t>口腔衛生の管理計画</t>
    </r>
    <r>
      <rPr>
        <sz val="10.5"/>
        <color rgb="FF000000"/>
        <rFont val="Meiryo UI"/>
        <family val="3"/>
        <charset val="128"/>
      </rPr>
      <t xml:space="preserve"> </t>
    </r>
    <phoneticPr fontId="23"/>
  </si>
  <si>
    <t xml:space="preserve">個別サービスの質を確保するための体制に関する事項 </t>
  </si>
  <si>
    <t xml:space="preserve">従業者の員数 </t>
  </si>
  <si>
    <t>・入所（入居）者に対し、従業者の員数は適切であるか</t>
    <phoneticPr fontId="23"/>
  </si>
  <si>
    <t xml:space="preserve">従業者の勤務体制及び勤務実績がわかるもの（例：勤務体制一覧表、勤務実績表） 
資格要件に合致していることがわかるもの（例：資格証の写し） 
従業者の勤怠状況がわかるもの（例：タイムカード、勤怠管理システム） 
</t>
    <phoneticPr fontId="23"/>
  </si>
  <si>
    <t xml:space="preserve">受給資格等の確認 </t>
  </si>
  <si>
    <r>
      <t>・被保険者資格、要介護認定の有無、要介護認定の有効期限を確認しているか</t>
    </r>
    <r>
      <rPr>
        <sz val="10.5"/>
        <color rgb="FF000000"/>
        <rFont val="Meiryo UI"/>
        <family val="3"/>
        <charset val="128"/>
      </rPr>
      <t xml:space="preserve"> </t>
    </r>
    <phoneticPr fontId="23"/>
  </si>
  <si>
    <r>
      <t>介護保険番号、有効期限等を確認している記録等</t>
    </r>
    <r>
      <rPr>
        <sz val="10.5"/>
        <color rgb="FF000000"/>
        <rFont val="Meiryo UI"/>
        <family val="3"/>
        <charset val="128"/>
      </rPr>
      <t xml:space="preserve"> </t>
    </r>
  </si>
  <si>
    <t xml:space="preserve">利用料等の受領 </t>
  </si>
  <si>
    <t xml:space="preserve">入所者の入院期間中の取扱い </t>
  </si>
  <si>
    <r>
      <t>・概ね 3 か月以内に退院することが明らかに見込まれるときに適切な便宜を供与しているか</t>
    </r>
    <r>
      <rPr>
        <sz val="10.5"/>
        <color rgb="FF000000"/>
        <rFont val="Meiryo UI"/>
        <family val="3"/>
        <charset val="128"/>
      </rPr>
      <t xml:space="preserve"> </t>
    </r>
    <phoneticPr fontId="23"/>
  </si>
  <si>
    <r>
      <t>サービス提供記録</t>
    </r>
    <r>
      <rPr>
        <sz val="10.5"/>
        <color rgb="FF000000"/>
        <rFont val="Meiryo UI"/>
        <family val="3"/>
        <charset val="128"/>
      </rPr>
      <t xml:space="preserve"> </t>
    </r>
  </si>
  <si>
    <t xml:space="preserve">緊急時等の対応 </t>
  </si>
  <si>
    <r>
      <t>・配置医師との連携方法その他の緊急時等における対応方法が定められているか</t>
    </r>
    <r>
      <rPr>
        <sz val="10.5"/>
        <color rgb="FF000000"/>
        <rFont val="Meiryo UI"/>
        <family val="3"/>
        <charset val="128"/>
      </rPr>
      <t xml:space="preserve"> </t>
    </r>
    <phoneticPr fontId="23"/>
  </si>
  <si>
    <r>
      <t>緊急時等における対応方法を定めたもの</t>
    </r>
    <r>
      <rPr>
        <sz val="10.5"/>
        <color rgb="FF000000"/>
        <rFont val="Meiryo UI"/>
        <family val="3"/>
        <charset val="128"/>
      </rPr>
      <t xml:space="preserve"> </t>
    </r>
  </si>
  <si>
    <t xml:space="preserve">・対応方法は年 1 回以上見直されているか </t>
    <phoneticPr fontId="23"/>
  </si>
  <si>
    <t xml:space="preserve">管理者による管理 </t>
  </si>
  <si>
    <t>・管理者は常勤専従か</t>
    <phoneticPr fontId="23"/>
  </si>
  <si>
    <t xml:space="preserve">管理者の雇用形態がわかるもの 
管理者の勤務体制及び勤務実績がわかるもの（例：勤務体制一覧表、勤務実績表） 
管理者の勤怠状況がわかるもの（例：タイムカード、勤怠管理システム） </t>
    <phoneticPr fontId="23"/>
  </si>
  <si>
    <t xml:space="preserve">・他の職務を兼務している場合、兼務体制は適切か </t>
    <phoneticPr fontId="23"/>
  </si>
  <si>
    <t xml:space="preserve">運営規程 </t>
  </si>
  <si>
    <t xml:space="preserve">・運営における以下の重要事項について定めているか </t>
    <phoneticPr fontId="23"/>
  </si>
  <si>
    <t xml:space="preserve">1.施設の目的及び運営の方針 </t>
  </si>
  <si>
    <t xml:space="preserve">運営規程 </t>
    <phoneticPr fontId="23"/>
  </si>
  <si>
    <t xml:space="preserve">2.従業者の職種、員数及び職務の内容 </t>
  </si>
  <si>
    <t xml:space="preserve">3.入居定員 </t>
  </si>
  <si>
    <t xml:space="preserve">4.ユニットの数及びユニットごとの入居定員 </t>
  </si>
  <si>
    <t xml:space="preserve">5.入居者に対する指定地域密着型介護老人福祉施設入所者生活介護の内容及び利用料その他の費用の額 </t>
  </si>
  <si>
    <t xml:space="preserve">6.施設の利用に当たっての留意事項 </t>
  </si>
  <si>
    <t xml:space="preserve">7.緊急時等における対応方法 </t>
  </si>
  <si>
    <t xml:space="preserve">8.非常災害対策 </t>
  </si>
  <si>
    <t xml:space="preserve">9.虐待の防止のための措置に関する事項 </t>
  </si>
  <si>
    <t xml:space="preserve">10.その他施設の運営に関する重要事項 </t>
  </si>
  <si>
    <t xml:space="preserve">勤務体制の確保等 </t>
  </si>
  <si>
    <t xml:space="preserve">・サービス提供は施設の従業者によって行われているか </t>
    <phoneticPr fontId="23"/>
  </si>
  <si>
    <t xml:space="preserve">従業者の勤務体制及び勤務実績がわかるもの（例：勤務体制一覧表、勤務実績表） </t>
  </si>
  <si>
    <t xml:space="preserve">・入所（入居）者の処遇に直接影響する業務を委託していないか </t>
    <phoneticPr fontId="23"/>
  </si>
  <si>
    <t xml:space="preserve">雇用の形態（常勤・非常勤）がわかるもの </t>
  </si>
  <si>
    <t xml:space="preserve">・資質向上のために研修の機会を確保しているか </t>
    <phoneticPr fontId="23"/>
  </si>
  <si>
    <t xml:space="preserve">研修の計画及び実績がわかるもの </t>
  </si>
  <si>
    <t xml:space="preserve">・認知症介護に係る基礎的な研修を受講させるため必要な措置を講じているか </t>
    <phoneticPr fontId="23"/>
  </si>
  <si>
    <t xml:space="preserve">職場におけるハラスメントによる就業環境悪化防止のための方針 </t>
  </si>
  <si>
    <t xml:space="preserve">・性的言動、優越的な関係を背景とした言動による就業環境が害されることの防止に向けた方針の明確化等の措置を講じているか </t>
    <phoneticPr fontId="23"/>
  </si>
  <si>
    <t>業務継続計画の策定等 
　【　感染症　】</t>
    <rPh sb="15" eb="18">
      <t>カンセンショウ</t>
    </rPh>
    <phoneticPr fontId="23"/>
  </si>
  <si>
    <t>・感染症発生時のサービスの継続実施及び早期の業務再開に必要な措置を講じているか</t>
    <phoneticPr fontId="5"/>
  </si>
  <si>
    <t>①業務継続計画の策定及び従業者に対する計画の周知</t>
    <phoneticPr fontId="5"/>
  </si>
  <si>
    <t xml:space="preserve">業務継続計画 </t>
  </si>
  <si>
    <t>②研修の実施</t>
    <phoneticPr fontId="5"/>
  </si>
  <si>
    <t>③訓練の実施</t>
    <phoneticPr fontId="5"/>
  </si>
  <si>
    <t xml:space="preserve">訓練の計画及び実績がわかるもの </t>
  </si>
  <si>
    <t>④計画の見直しを行い必要に応じて計画の変更を行っているか</t>
    <phoneticPr fontId="5"/>
  </si>
  <si>
    <t>業務継続計画の策定等 
　【　非常災害　】</t>
    <rPh sb="15" eb="17">
      <t>ヒジョウ</t>
    </rPh>
    <rPh sb="17" eb="19">
      <t>サイガイ</t>
    </rPh>
    <phoneticPr fontId="23"/>
  </si>
  <si>
    <t>・非常災害発生時のサービスの継続実施及び早期の業務再開に必要な措置を講じているか</t>
    <phoneticPr fontId="5"/>
  </si>
  <si>
    <t xml:space="preserve">定員の遵守 </t>
  </si>
  <si>
    <t xml:space="preserve">・入所定員（又はユニット毎の入居定員）を上回っていないか </t>
    <phoneticPr fontId="23"/>
  </si>
  <si>
    <t xml:space="preserve">国保連への請求書控え </t>
  </si>
  <si>
    <t xml:space="preserve">介護現場の生産性の向上
※令和９年３月３１日まで努力義務 </t>
    <phoneticPr fontId="23"/>
  </si>
  <si>
    <t xml:space="preserve">・利用者の安全並びに介護サービスの質の確保及び職員の負担軽減に資する方策を検討するための委員会を定期的に開催しているか </t>
    <phoneticPr fontId="23"/>
  </si>
  <si>
    <t xml:space="preserve">生産性向上のための委員会の開催状況がわかるもの </t>
  </si>
  <si>
    <t>非常災害対策</t>
    <phoneticPr fontId="23"/>
  </si>
  <si>
    <t xml:space="preserve">・非常災害（火災、風水害、地震等）に対する具体的計画はあるか </t>
    <phoneticPr fontId="23"/>
  </si>
  <si>
    <t xml:space="preserve">非常災害時の対応計画（管轄消防署へ届け出た消防計画（風水害、地震対策含む）又はこれに準ずる計画）
運営規程
通報、連絡体制がわかるもの 
 避難・救出等訓練の実施状況がわかるもの </t>
    <phoneticPr fontId="23"/>
  </si>
  <si>
    <t xml:space="preserve">・非常災害時の関係機関への通報及び連携体制は整備されているか </t>
    <phoneticPr fontId="23"/>
  </si>
  <si>
    <t xml:space="preserve">・避難、救出等の訓練を定期的に実施しているか </t>
    <phoneticPr fontId="23"/>
  </si>
  <si>
    <t xml:space="preserve">衛生管理等 </t>
  </si>
  <si>
    <t xml:space="preserve">③研修の実施 </t>
    <phoneticPr fontId="5"/>
  </si>
  <si>
    <t xml:space="preserve">④訓練の実施 </t>
    <phoneticPr fontId="5"/>
  </si>
  <si>
    <t xml:space="preserve">秘密保持等 </t>
  </si>
  <si>
    <t>・個人情報の利用に当たり、入所（入居）者から同意を得ているか</t>
    <phoneticPr fontId="23"/>
  </si>
  <si>
    <t xml:space="preserve">・退職者を含む、従業者が入所（入居）者の秘密を保持することを誓約しているか </t>
    <phoneticPr fontId="23"/>
  </si>
  <si>
    <t xml:space="preserve">広告 </t>
  </si>
  <si>
    <t xml:space="preserve">・広告は虚偽又は誇大となっていないか </t>
    <phoneticPr fontId="23"/>
  </si>
  <si>
    <t xml:space="preserve">苦情処理 </t>
  </si>
  <si>
    <t xml:space="preserve">・苦情受付の窓口を設置するなど、必要な措置を講じているか </t>
    <phoneticPr fontId="23"/>
  </si>
  <si>
    <t xml:space="preserve">苦情の受付簿 </t>
  </si>
  <si>
    <t xml:space="preserve">・苦情を受け付けた場合、内容等を記録、保管しているか </t>
    <phoneticPr fontId="23"/>
  </si>
  <si>
    <t xml:space="preserve">苦情への対応記録 </t>
  </si>
  <si>
    <t xml:space="preserve">地域との連携等 </t>
  </si>
  <si>
    <t>・運営推進会議をおおむね２月に１回以上開催しているか</t>
    <phoneticPr fontId="23"/>
  </si>
  <si>
    <t xml:space="preserve">運営推進会議の記録 </t>
  </si>
  <si>
    <t xml:space="preserve">・運営推進会議において、活動状況の報告を行い、評価を受けているか </t>
    <phoneticPr fontId="23"/>
  </si>
  <si>
    <t xml:space="preserve">・運営推進会議で上がった要望や助言が記録されているか </t>
    <phoneticPr fontId="23"/>
  </si>
  <si>
    <t xml:space="preserve">・運営推進会議の会議録が公表されているか </t>
    <phoneticPr fontId="23"/>
  </si>
  <si>
    <t xml:space="preserve">事故発生の防止及び発生時の対応 </t>
  </si>
  <si>
    <t xml:space="preserve">・事故発生の防止のための指針を整備しているか </t>
    <phoneticPr fontId="23"/>
  </si>
  <si>
    <t xml:space="preserve">事故発生の防止のための指針 </t>
  </si>
  <si>
    <t xml:space="preserve">・市町村、入所（利用）者家族等に連絡しているか </t>
    <phoneticPr fontId="23"/>
  </si>
  <si>
    <t xml:space="preserve">市町村、入所（居住）者家族等への連絡状況がわかるもの </t>
  </si>
  <si>
    <t xml:space="preserve">・事故状況、事故に際して採った処置が記録されているか </t>
    <phoneticPr fontId="23"/>
  </si>
  <si>
    <t xml:space="preserve">事故に際して採った処置の記録 </t>
  </si>
  <si>
    <t>・損害賠償すべき事故が発生した場合に、速やかに賠償を行っているか</t>
    <phoneticPr fontId="23"/>
  </si>
  <si>
    <t xml:space="preserve">損害賠償の実施状況がわかるもの </t>
  </si>
  <si>
    <t xml:space="preserve">・事故発生の防止のための委員会及び従業者に対する研修を定期的に行っているか </t>
    <phoneticPr fontId="23"/>
  </si>
  <si>
    <t xml:space="preserve">事故発生防止のための委員会の開催状況及び結果がわかるもの </t>
  </si>
  <si>
    <t xml:space="preserve">研修の計画及び実績がわかるもの </t>
    <phoneticPr fontId="23"/>
  </si>
  <si>
    <t xml:space="preserve">・上記の措置を適切に実施するための担当者を置いているか </t>
    <phoneticPr fontId="23"/>
  </si>
  <si>
    <t xml:space="preserve">担当者を置いていることがわかるもの </t>
  </si>
  <si>
    <t xml:space="preserve">虐待の防止 </t>
  </si>
  <si>
    <t>・虐待の発生又はその再発を防止するため次の措置を講じているか</t>
    <phoneticPr fontId="5"/>
  </si>
  <si>
    <t xml:space="preserve">虐待の防止のための対策を検討する委員会の開催状況、結果がわかるもの
虐待の防止のための指針
虐待の防止のための研修の計画及び実績がわかるもの </t>
    <phoneticPr fontId="23"/>
  </si>
  <si>
    <t xml:space="preserve">②指針の整備 </t>
    <phoneticPr fontId="5"/>
  </si>
  <si>
    <t xml:space="preserve">④上記の措置を適切に実施するための担当者を置いているか </t>
    <phoneticPr fontId="5"/>
  </si>
  <si>
    <r>
      <t>地域密着型施設サービス計画
入所検討委員会会議録</t>
    </r>
    <r>
      <rPr>
        <sz val="10.5"/>
        <color rgb="FF000000"/>
        <rFont val="Meiryo UI"/>
        <family val="3"/>
        <charset val="128"/>
      </rPr>
      <t xml:space="preserve"> </t>
    </r>
    <phoneticPr fontId="23"/>
  </si>
  <si>
    <t xml:space="preserve">身体的拘束等の記録（身体的拘束等がある場合）
身体的拘束等の適正化のための指針 </t>
    <phoneticPr fontId="23"/>
  </si>
  <si>
    <r>
      <t>栄養ケア計画
栄養状態の記録</t>
    </r>
    <r>
      <rPr>
        <sz val="10.5"/>
        <color rgb="FF000000"/>
        <rFont val="Meiryo UI"/>
        <family val="3"/>
        <charset val="128"/>
      </rPr>
      <t xml:space="preserve"> </t>
    </r>
    <phoneticPr fontId="23"/>
  </si>
  <si>
    <t>・入所（入居）者からの費用徴収は適切に行われているか</t>
    <phoneticPr fontId="23"/>
  </si>
  <si>
    <t xml:space="preserve">・領収書を発行しているか </t>
    <phoneticPr fontId="23"/>
  </si>
  <si>
    <t>請求書</t>
    <phoneticPr fontId="23"/>
  </si>
  <si>
    <t xml:space="preserve">領収書 </t>
    <phoneticPr fontId="23"/>
  </si>
  <si>
    <t>・感染症又は食中毒が発生し又はまん延しないよう次の措置を講じているか</t>
    <rPh sb="4" eb="5">
      <t>マタ</t>
    </rPh>
    <rPh sb="6" eb="9">
      <t>ショクチュウドク</t>
    </rPh>
    <phoneticPr fontId="5"/>
  </si>
  <si>
    <t>感染症及び食中毒の予防及びまん延の防止のための対策を検討する委員会の開催状況、結果がわかるもの</t>
  </si>
  <si>
    <t xml:space="preserve">感染症及び食中毒の予防及びまん延の防止のための指針
感染症及び食中毒の予防及びまん延の防止のための研修及び訓練の実施状況、結果がわかるもの </t>
  </si>
  <si>
    <t xml:space="preserve">個人情報の使用に関する同意書
従業者の秘密保持誓約書 </t>
    <phoneticPr fontId="23"/>
  </si>
  <si>
    <t xml:space="preserve">パンフレット／チラシ
 web 広告 </t>
    <phoneticPr fontId="23"/>
  </si>
  <si>
    <t>①虐待の防止のための対策を検討する委員会の定期開催及びその結果の従業者への周知</t>
    <phoneticPr fontId="5"/>
  </si>
  <si>
    <t>・必要な専門職が配置されているか</t>
    <phoneticPr fontId="23"/>
  </si>
  <si>
    <t xml:space="preserve">・必要な資格を有しているか </t>
    <phoneticPr fontId="23"/>
  </si>
  <si>
    <t>・サービス担当者会議等により専門的意見を聴取しているか</t>
    <phoneticPr fontId="23"/>
  </si>
  <si>
    <t>・アセスメントのため、入所（入居）者及びその家族に面接しているか</t>
    <phoneticPr fontId="23"/>
  </si>
  <si>
    <t>・地域密着型施設サービス計画を本人や家族に説明し、文書により同意を得ているか</t>
    <phoneticPr fontId="23"/>
  </si>
  <si>
    <t xml:space="preserve">・定期的にモニタリングを行い、結果を記録しているか </t>
    <phoneticPr fontId="23"/>
  </si>
  <si>
    <t xml:space="preserve">モニタリングの結果がわかるもの </t>
  </si>
  <si>
    <t xml:space="preserve">サービス提供記録 </t>
    <phoneticPr fontId="23"/>
  </si>
  <si>
    <t>施設長</t>
    <rPh sb="0" eb="3">
      <t>シセツチョウ</t>
    </rPh>
    <phoneticPr fontId="23"/>
  </si>
  <si>
    <t>管理者</t>
    <rPh sb="0" eb="3">
      <t>カンリシャ</t>
    </rPh>
    <phoneticPr fontId="23"/>
  </si>
  <si>
    <t>医師</t>
    <rPh sb="0" eb="2">
      <t>イシ</t>
    </rPh>
    <phoneticPr fontId="23"/>
  </si>
  <si>
    <t>生活相談員</t>
    <rPh sb="0" eb="2">
      <t>セイカツ</t>
    </rPh>
    <rPh sb="2" eb="5">
      <t>ソウダンイン</t>
    </rPh>
    <phoneticPr fontId="23"/>
  </si>
  <si>
    <t>介護支援専門員</t>
    <rPh sb="0" eb="2">
      <t>カイゴ</t>
    </rPh>
    <rPh sb="2" eb="4">
      <t>シエン</t>
    </rPh>
    <rPh sb="4" eb="7">
      <t>センモンイン</t>
    </rPh>
    <phoneticPr fontId="23"/>
  </si>
  <si>
    <t>機能訓練指導員</t>
    <phoneticPr fontId="23"/>
  </si>
  <si>
    <t>栄養士</t>
    <rPh sb="0" eb="3">
      <t>エイヨウシ</t>
    </rPh>
    <phoneticPr fontId="23"/>
  </si>
  <si>
    <t>担当ユニット</t>
    <rPh sb="0" eb="2">
      <t>タントウ</t>
    </rPh>
    <phoneticPr fontId="23"/>
  </si>
  <si>
    <t>１．従業者について（運営指導月の前々月の状況を記入してください。）</t>
    <rPh sb="2" eb="5">
      <t>ジュウギョウシャ</t>
    </rPh>
    <rPh sb="10" eb="12">
      <t>ウンエイ</t>
    </rPh>
    <rPh sb="12" eb="14">
      <t>シドウ</t>
    </rPh>
    <rPh sb="14" eb="15">
      <t>ツキ</t>
    </rPh>
    <rPh sb="16" eb="18">
      <t>マエマエ</t>
    </rPh>
    <rPh sb="18" eb="19">
      <t>ツキ</t>
    </rPh>
    <rPh sb="20" eb="22">
      <t>ジョウキョウ</t>
    </rPh>
    <rPh sb="23" eb="25">
      <t>キニュウ</t>
    </rPh>
    <phoneticPr fontId="23"/>
  </si>
  <si>
    <t>状況調査票</t>
    <rPh sb="0" eb="2">
      <t>ジョウキョウ</t>
    </rPh>
    <rPh sb="2" eb="4">
      <t>チョウサ</t>
    </rPh>
    <rPh sb="4" eb="5">
      <t>ヒョウ</t>
    </rPh>
    <phoneticPr fontId="8"/>
  </si>
  <si>
    <t>利用者数25人以下</t>
    <rPh sb="0" eb="3">
      <t>リヨウシャ</t>
    </rPh>
    <rPh sb="3" eb="4">
      <t>スウ</t>
    </rPh>
    <rPh sb="6" eb="7">
      <t>ニン</t>
    </rPh>
    <rPh sb="7" eb="9">
      <t>イカ</t>
    </rPh>
    <phoneticPr fontId="8"/>
  </si>
  <si>
    <t>□</t>
    <phoneticPr fontId="8"/>
  </si>
  <si>
    <t>看護・介護１人未満</t>
    <rPh sb="0" eb="2">
      <t>カンゴ</t>
    </rPh>
    <rPh sb="3" eb="5">
      <t>カイゴ</t>
    </rPh>
    <rPh sb="6" eb="7">
      <t>ニン</t>
    </rPh>
    <rPh sb="7" eb="9">
      <t>ミマン</t>
    </rPh>
    <phoneticPr fontId="8"/>
  </si>
  <si>
    <t>利用者数26人以上60人以下</t>
    <rPh sb="0" eb="3">
      <t>リヨウシャ</t>
    </rPh>
    <rPh sb="3" eb="4">
      <t>スウ</t>
    </rPh>
    <rPh sb="6" eb="7">
      <t>ニン</t>
    </rPh>
    <rPh sb="7" eb="9">
      <t>イジョウ</t>
    </rPh>
    <rPh sb="11" eb="12">
      <t>ニン</t>
    </rPh>
    <rPh sb="12" eb="14">
      <t>イカ</t>
    </rPh>
    <phoneticPr fontId="8"/>
  </si>
  <si>
    <t>看護・介護２人未満</t>
    <rPh sb="0" eb="2">
      <t>カンゴ</t>
    </rPh>
    <rPh sb="3" eb="5">
      <t>カイゴ</t>
    </rPh>
    <rPh sb="6" eb="7">
      <t>ニン</t>
    </rPh>
    <rPh sb="7" eb="9">
      <t>ミマン</t>
    </rPh>
    <phoneticPr fontId="8"/>
  </si>
  <si>
    <t>ユニット型・・・２ユニットごとに１以上</t>
    <rPh sb="4" eb="5">
      <t>ガタ</t>
    </rPh>
    <rPh sb="17" eb="19">
      <t>イジョウ</t>
    </rPh>
    <phoneticPr fontId="8"/>
  </si>
  <si>
    <t>身体的拘束等を行う場合の記録を行っている</t>
    <rPh sb="0" eb="3">
      <t>シンタイテキ</t>
    </rPh>
    <rPh sb="3" eb="5">
      <t>コウソク</t>
    </rPh>
    <rPh sb="5" eb="6">
      <t>トウ</t>
    </rPh>
    <rPh sb="7" eb="8">
      <t>オコナ</t>
    </rPh>
    <rPh sb="9" eb="11">
      <t>バアイ</t>
    </rPh>
    <rPh sb="12" eb="14">
      <t>キロク</t>
    </rPh>
    <rPh sb="15" eb="16">
      <t>オコナ</t>
    </rPh>
    <phoneticPr fontId="23"/>
  </si>
  <si>
    <t>□</t>
  </si>
  <si>
    <t>身体的拘束等の適正化のための対策を検討する委員会を３月に１回以上開催している</t>
    <rPh sb="0" eb="3">
      <t>シンタイテキ</t>
    </rPh>
    <rPh sb="3" eb="5">
      <t>コウソク</t>
    </rPh>
    <rPh sb="5" eb="6">
      <t>トウ</t>
    </rPh>
    <rPh sb="7" eb="10">
      <t>テキセイカ</t>
    </rPh>
    <rPh sb="14" eb="16">
      <t>タイサク</t>
    </rPh>
    <rPh sb="17" eb="19">
      <t>ケントウ</t>
    </rPh>
    <rPh sb="21" eb="24">
      <t>イインカイ</t>
    </rPh>
    <rPh sb="26" eb="27">
      <t>ツキ</t>
    </rPh>
    <rPh sb="29" eb="30">
      <t>カイ</t>
    </rPh>
    <rPh sb="30" eb="32">
      <t>イジョウ</t>
    </rPh>
    <rPh sb="32" eb="34">
      <t>カイサイ</t>
    </rPh>
    <phoneticPr fontId="23"/>
  </si>
  <si>
    <t>身体的拘束等の適正化のための指針を整備している</t>
    <rPh sb="0" eb="3">
      <t>シンタイテキ</t>
    </rPh>
    <rPh sb="3" eb="5">
      <t>コウソク</t>
    </rPh>
    <rPh sb="5" eb="6">
      <t>トウ</t>
    </rPh>
    <rPh sb="7" eb="10">
      <t>テキセイカ</t>
    </rPh>
    <rPh sb="14" eb="16">
      <t>シシン</t>
    </rPh>
    <rPh sb="17" eb="19">
      <t>セイビ</t>
    </rPh>
    <phoneticPr fontId="23"/>
  </si>
  <si>
    <t>身体的拘束等の適正化のための研修を定期的に実施している</t>
    <rPh sb="0" eb="6">
      <t>シンタイテキコウソクトウ</t>
    </rPh>
    <rPh sb="7" eb="10">
      <t>テキセイカ</t>
    </rPh>
    <rPh sb="14" eb="16">
      <t>ケンシュウ</t>
    </rPh>
    <rPh sb="21" eb="23">
      <t>ジッシ</t>
    </rPh>
    <phoneticPr fontId="23"/>
  </si>
  <si>
    <t>安全管理体制未実施減算</t>
    <rPh sb="0" eb="2">
      <t>アンゼン</t>
    </rPh>
    <rPh sb="2" eb="4">
      <t>カンリ</t>
    </rPh>
    <rPh sb="4" eb="6">
      <t>タイセイ</t>
    </rPh>
    <rPh sb="6" eb="9">
      <t>ミジッシ</t>
    </rPh>
    <rPh sb="9" eb="11">
      <t>ゲンサン</t>
    </rPh>
    <phoneticPr fontId="8"/>
  </si>
  <si>
    <t>事故が発生した場合の対応、報告の方法等が記載された事故発生の防止のための指針を整備している</t>
    <rPh sb="0" eb="2">
      <t>ジコ</t>
    </rPh>
    <rPh sb="3" eb="5">
      <t>ハッセイ</t>
    </rPh>
    <rPh sb="7" eb="9">
      <t>バアイ</t>
    </rPh>
    <rPh sb="10" eb="12">
      <t>タイオウ</t>
    </rPh>
    <rPh sb="13" eb="15">
      <t>ホウコク</t>
    </rPh>
    <rPh sb="16" eb="18">
      <t>ホウホウ</t>
    </rPh>
    <rPh sb="18" eb="19">
      <t>トウ</t>
    </rPh>
    <rPh sb="20" eb="22">
      <t>キサイ</t>
    </rPh>
    <rPh sb="25" eb="27">
      <t>ジコ</t>
    </rPh>
    <rPh sb="27" eb="29">
      <t>ハッセイ</t>
    </rPh>
    <rPh sb="30" eb="32">
      <t>ボウシ</t>
    </rPh>
    <rPh sb="36" eb="38">
      <t>シシン</t>
    </rPh>
    <rPh sb="39" eb="41">
      <t>セイビ</t>
    </rPh>
    <phoneticPr fontId="8"/>
  </si>
  <si>
    <t>事故が発生した場合又はそれに至る危険性がある事態が生じた場合に、当該事実が報告され、その分析を通した改善策について、従業者に周知徹底を図る体制を整備している</t>
    <rPh sb="0" eb="2">
      <t>ジコ</t>
    </rPh>
    <rPh sb="3" eb="5">
      <t>ハッセイ</t>
    </rPh>
    <rPh sb="7" eb="9">
      <t>バアイ</t>
    </rPh>
    <rPh sb="9" eb="10">
      <t>マタ</t>
    </rPh>
    <rPh sb="14" eb="15">
      <t>イタ</t>
    </rPh>
    <rPh sb="16" eb="19">
      <t>キケンセイ</t>
    </rPh>
    <rPh sb="22" eb="24">
      <t>ジタイ</t>
    </rPh>
    <rPh sb="25" eb="26">
      <t>ショウ</t>
    </rPh>
    <rPh sb="28" eb="30">
      <t>バアイ</t>
    </rPh>
    <rPh sb="32" eb="34">
      <t>トウガイ</t>
    </rPh>
    <rPh sb="34" eb="36">
      <t>ジジツ</t>
    </rPh>
    <rPh sb="37" eb="39">
      <t>ホウコク</t>
    </rPh>
    <rPh sb="44" eb="46">
      <t>ブンセキ</t>
    </rPh>
    <rPh sb="47" eb="48">
      <t>トオ</t>
    </rPh>
    <rPh sb="50" eb="53">
      <t>カイゼンサク</t>
    </rPh>
    <rPh sb="58" eb="61">
      <t>ジュウギョウシャ</t>
    </rPh>
    <rPh sb="62" eb="64">
      <t>シュウチ</t>
    </rPh>
    <rPh sb="64" eb="66">
      <t>テッテイ</t>
    </rPh>
    <rPh sb="67" eb="68">
      <t>ハカ</t>
    </rPh>
    <rPh sb="69" eb="71">
      <t>タイセイ</t>
    </rPh>
    <rPh sb="72" eb="74">
      <t>セイビ</t>
    </rPh>
    <phoneticPr fontId="8"/>
  </si>
  <si>
    <t>事故発生の防止のための委員会（テレビ電話装置等の活用も可）及び従業者に対する研修を定期的に開催している</t>
    <rPh sb="0" eb="2">
      <t>ジコ</t>
    </rPh>
    <rPh sb="2" eb="4">
      <t>ハッセイ</t>
    </rPh>
    <rPh sb="5" eb="7">
      <t>ボウシ</t>
    </rPh>
    <rPh sb="11" eb="14">
      <t>イインカイ</t>
    </rPh>
    <rPh sb="18" eb="20">
      <t>デンワ</t>
    </rPh>
    <rPh sb="20" eb="22">
      <t>ソウチ</t>
    </rPh>
    <rPh sb="22" eb="23">
      <t>トウ</t>
    </rPh>
    <rPh sb="24" eb="26">
      <t>カツヨウ</t>
    </rPh>
    <rPh sb="27" eb="28">
      <t>カ</t>
    </rPh>
    <rPh sb="29" eb="30">
      <t>オヨ</t>
    </rPh>
    <rPh sb="31" eb="34">
      <t>ジュウギョウシャ</t>
    </rPh>
    <rPh sb="35" eb="36">
      <t>タイ</t>
    </rPh>
    <rPh sb="38" eb="40">
      <t>ケンシュウ</t>
    </rPh>
    <rPh sb="41" eb="44">
      <t>テイキテキ</t>
    </rPh>
    <rPh sb="45" eb="47">
      <t>カイサイ</t>
    </rPh>
    <phoneticPr fontId="8"/>
  </si>
  <si>
    <t>上記措置を適切に実施するための担当者を配置している</t>
    <rPh sb="0" eb="2">
      <t>ジョウキ</t>
    </rPh>
    <rPh sb="2" eb="4">
      <t>ソチ</t>
    </rPh>
    <rPh sb="5" eb="7">
      <t>テキセツ</t>
    </rPh>
    <rPh sb="8" eb="10">
      <t>ジッシ</t>
    </rPh>
    <rPh sb="15" eb="18">
      <t>タントウシャ</t>
    </rPh>
    <rPh sb="19" eb="21">
      <t>ハイチ</t>
    </rPh>
    <phoneticPr fontId="8"/>
  </si>
  <si>
    <t>高齢者虐待防止措置未実施減算</t>
    <rPh sb="0" eb="3">
      <t>コウレイシャ</t>
    </rPh>
    <rPh sb="3" eb="5">
      <t>ギャクタイ</t>
    </rPh>
    <rPh sb="5" eb="7">
      <t>ボウシ</t>
    </rPh>
    <rPh sb="7" eb="9">
      <t>ソチ</t>
    </rPh>
    <rPh sb="9" eb="12">
      <t>ミジッシ</t>
    </rPh>
    <rPh sb="12" eb="14">
      <t>ゲンサン</t>
    </rPh>
    <phoneticPr fontId="23"/>
  </si>
  <si>
    <t>高齢者虐待防止のための対策を検討する委員会を定期的に開催している</t>
    <rPh sb="0" eb="3">
      <t>コウレイシャ</t>
    </rPh>
    <rPh sb="3" eb="5">
      <t>ギャクタイ</t>
    </rPh>
    <rPh sb="5" eb="7">
      <t>ボウシ</t>
    </rPh>
    <rPh sb="11" eb="13">
      <t>タイサク</t>
    </rPh>
    <rPh sb="14" eb="16">
      <t>ケントウ</t>
    </rPh>
    <rPh sb="18" eb="21">
      <t>イインカイ</t>
    </rPh>
    <rPh sb="22" eb="25">
      <t>テイキテキ</t>
    </rPh>
    <rPh sb="26" eb="28">
      <t>カイサイ</t>
    </rPh>
    <phoneticPr fontId="23"/>
  </si>
  <si>
    <t>高齢者虐待防止のための指針を整備している</t>
    <rPh sb="0" eb="7">
      <t>コウレイシャギャクタイボウシ</t>
    </rPh>
    <rPh sb="11" eb="13">
      <t>シシン</t>
    </rPh>
    <rPh sb="14" eb="16">
      <t>セイビ</t>
    </rPh>
    <phoneticPr fontId="23"/>
  </si>
  <si>
    <t>高齢者虐待防止のための研修を年１回以上実施している</t>
    <rPh sb="0" eb="7">
      <t>コウレイシャギャクタイボウシ</t>
    </rPh>
    <rPh sb="11" eb="13">
      <t>ケンシュウ</t>
    </rPh>
    <rPh sb="14" eb="15">
      <t>ネン</t>
    </rPh>
    <rPh sb="16" eb="17">
      <t>カイ</t>
    </rPh>
    <rPh sb="17" eb="19">
      <t>イジョウ</t>
    </rPh>
    <rPh sb="19" eb="21">
      <t>ジッシ</t>
    </rPh>
    <phoneticPr fontId="23"/>
  </si>
  <si>
    <t>高齢者虐待防止措置を適正に実施するための担当者を置いている</t>
    <rPh sb="0" eb="7">
      <t>コウレイシャギャクタイボウシ</t>
    </rPh>
    <rPh sb="7" eb="9">
      <t>ソチ</t>
    </rPh>
    <rPh sb="10" eb="12">
      <t>テキセイ</t>
    </rPh>
    <rPh sb="13" eb="15">
      <t>ジッシ</t>
    </rPh>
    <rPh sb="20" eb="23">
      <t>タントウシャ</t>
    </rPh>
    <rPh sb="24" eb="25">
      <t>オ</t>
    </rPh>
    <phoneticPr fontId="23"/>
  </si>
  <si>
    <t>業務継続計画未算定減算</t>
    <rPh sb="0" eb="2">
      <t>ギョウム</t>
    </rPh>
    <rPh sb="2" eb="4">
      <t>ケイゾク</t>
    </rPh>
    <rPh sb="4" eb="6">
      <t>ケイカク</t>
    </rPh>
    <rPh sb="6" eb="7">
      <t>ミ</t>
    </rPh>
    <rPh sb="7" eb="9">
      <t>サンテイ</t>
    </rPh>
    <rPh sb="9" eb="11">
      <t>ゲンサン</t>
    </rPh>
    <phoneticPr fontId="23"/>
  </si>
  <si>
    <t>感染症や非常災害の発生時に、利用者に対するサービス提供を継続的に実施するための、及び非常時の体制で早期の業務再開を図るための計画（業務継続計画）を策定している</t>
    <rPh sb="0" eb="3">
      <t>カンセンショウ</t>
    </rPh>
    <rPh sb="4" eb="6">
      <t>ヒジョウ</t>
    </rPh>
    <rPh sb="6" eb="8">
      <t>サイガイ</t>
    </rPh>
    <rPh sb="9" eb="11">
      <t>ハッセイ</t>
    </rPh>
    <rPh sb="11" eb="12">
      <t>ジ</t>
    </rPh>
    <rPh sb="14" eb="17">
      <t>リヨウシャ</t>
    </rPh>
    <rPh sb="18" eb="19">
      <t>タイ</t>
    </rPh>
    <rPh sb="25" eb="27">
      <t>テイキョウ</t>
    </rPh>
    <rPh sb="28" eb="31">
      <t>ケイゾクテキ</t>
    </rPh>
    <rPh sb="32" eb="34">
      <t>ジッシ</t>
    </rPh>
    <rPh sb="40" eb="41">
      <t>オヨ</t>
    </rPh>
    <rPh sb="42" eb="44">
      <t>ヒジョウ</t>
    </rPh>
    <rPh sb="44" eb="45">
      <t>ジ</t>
    </rPh>
    <rPh sb="46" eb="48">
      <t>タイセイ</t>
    </rPh>
    <rPh sb="49" eb="51">
      <t>ソウキ</t>
    </rPh>
    <rPh sb="52" eb="54">
      <t>ギョウム</t>
    </rPh>
    <rPh sb="54" eb="56">
      <t>サイカイ</t>
    </rPh>
    <rPh sb="57" eb="58">
      <t>ハカ</t>
    </rPh>
    <rPh sb="62" eb="64">
      <t>ケイカク</t>
    </rPh>
    <rPh sb="65" eb="67">
      <t>ギョウム</t>
    </rPh>
    <rPh sb="67" eb="69">
      <t>ケイゾク</t>
    </rPh>
    <rPh sb="69" eb="71">
      <t>ケイカク</t>
    </rPh>
    <rPh sb="73" eb="75">
      <t>サクテイ</t>
    </rPh>
    <phoneticPr fontId="23"/>
  </si>
  <si>
    <t>当該業務継続計画に従い必要な措置を講じている</t>
    <rPh sb="0" eb="2">
      <t>トウガイ</t>
    </rPh>
    <rPh sb="2" eb="4">
      <t>ギョウム</t>
    </rPh>
    <rPh sb="4" eb="6">
      <t>ケイゾク</t>
    </rPh>
    <rPh sb="6" eb="8">
      <t>ケイカク</t>
    </rPh>
    <rPh sb="9" eb="10">
      <t>シタガ</t>
    </rPh>
    <rPh sb="11" eb="13">
      <t>ヒツヨウ</t>
    </rPh>
    <rPh sb="14" eb="16">
      <t>ソチ</t>
    </rPh>
    <rPh sb="17" eb="18">
      <t>コウ</t>
    </rPh>
    <phoneticPr fontId="23"/>
  </si>
  <si>
    <t>感染症の予防及びまん延防止のための指針の整備及び非常災害に関する具体的計画の策定を行っている（※令和７年３月31日までの経過措置）</t>
    <rPh sb="0" eb="3">
      <t>カンセンショウ</t>
    </rPh>
    <rPh sb="4" eb="6">
      <t>ヨボウ</t>
    </rPh>
    <rPh sb="6" eb="7">
      <t>オヨ</t>
    </rPh>
    <rPh sb="10" eb="11">
      <t>エン</t>
    </rPh>
    <rPh sb="11" eb="13">
      <t>ボウシ</t>
    </rPh>
    <rPh sb="17" eb="19">
      <t>シシン</t>
    </rPh>
    <rPh sb="20" eb="22">
      <t>セイビ</t>
    </rPh>
    <rPh sb="22" eb="23">
      <t>オヨ</t>
    </rPh>
    <rPh sb="24" eb="26">
      <t>ヒジョウ</t>
    </rPh>
    <rPh sb="26" eb="28">
      <t>サイガイ</t>
    </rPh>
    <rPh sb="29" eb="30">
      <t>カン</t>
    </rPh>
    <rPh sb="32" eb="35">
      <t>グタイテキ</t>
    </rPh>
    <rPh sb="35" eb="37">
      <t>ケイカク</t>
    </rPh>
    <rPh sb="38" eb="40">
      <t>サクテイ</t>
    </rPh>
    <rPh sb="41" eb="42">
      <t>オコナ</t>
    </rPh>
    <rPh sb="48" eb="50">
      <t>レイワ</t>
    </rPh>
    <rPh sb="51" eb="52">
      <t>ネン</t>
    </rPh>
    <rPh sb="53" eb="54">
      <t>ガツ</t>
    </rPh>
    <rPh sb="56" eb="57">
      <t>ニチ</t>
    </rPh>
    <rPh sb="60" eb="62">
      <t>ケイカ</t>
    </rPh>
    <rPh sb="62" eb="64">
      <t>ソチ</t>
    </rPh>
    <phoneticPr fontId="23"/>
  </si>
  <si>
    <t>栄養管理に係る減算</t>
    <rPh sb="0" eb="2">
      <t>エイヨウ</t>
    </rPh>
    <rPh sb="2" eb="4">
      <t>カンリ</t>
    </rPh>
    <rPh sb="5" eb="6">
      <t>カカ</t>
    </rPh>
    <rPh sb="7" eb="9">
      <t>ゲンサン</t>
    </rPh>
    <phoneticPr fontId="8"/>
  </si>
  <si>
    <t>栄養士又は管理栄養士を１人以上配置している</t>
    <rPh sb="0" eb="3">
      <t>エイヨウシ</t>
    </rPh>
    <rPh sb="3" eb="4">
      <t>マタ</t>
    </rPh>
    <rPh sb="5" eb="7">
      <t>カンリ</t>
    </rPh>
    <rPh sb="7" eb="10">
      <t>エイヨウシ</t>
    </rPh>
    <rPh sb="12" eb="13">
      <t>ニン</t>
    </rPh>
    <rPh sb="13" eb="15">
      <t>イジョウ</t>
    </rPh>
    <rPh sb="15" eb="17">
      <t>ハイチ</t>
    </rPh>
    <phoneticPr fontId="8"/>
  </si>
  <si>
    <t>入所者の栄養状態の維持及び改善を図り、自立した日常生活を営むことができるよう、各入所者の状態に応じた栄養管理を計画的に行っている</t>
    <rPh sb="59" eb="60">
      <t>オコナ</t>
    </rPh>
    <phoneticPr fontId="8"/>
  </si>
  <si>
    <t>次のいずれかに該当すること
・算定日の属する月の前６月間又は前12月間における新規入所者総数のうち要介護４・５の者が７割以上
・算定日の属する月の前６月間又は前12月間における新規入所者総数のうち介護を必要とする認知症入所者（日常生活自立度Ⅲ以上）が６割５分以上
・たんの吸引等を必要とする者が１割５分以上</t>
    <rPh sb="0" eb="1">
      <t>ツギ</t>
    </rPh>
    <rPh sb="7" eb="9">
      <t>ガイトウ</t>
    </rPh>
    <rPh sb="15" eb="17">
      <t>サンテイ</t>
    </rPh>
    <rPh sb="17" eb="18">
      <t>ビ</t>
    </rPh>
    <rPh sb="19" eb="20">
      <t>ゾク</t>
    </rPh>
    <rPh sb="22" eb="23">
      <t>ツキ</t>
    </rPh>
    <rPh sb="24" eb="25">
      <t>ゼン</t>
    </rPh>
    <rPh sb="26" eb="27">
      <t>ゲツ</t>
    </rPh>
    <rPh sb="27" eb="28">
      <t>カン</t>
    </rPh>
    <rPh sb="28" eb="29">
      <t>マタ</t>
    </rPh>
    <rPh sb="30" eb="31">
      <t>ゼン</t>
    </rPh>
    <rPh sb="33" eb="34">
      <t>ゲツ</t>
    </rPh>
    <rPh sb="34" eb="35">
      <t>カン</t>
    </rPh>
    <rPh sb="39" eb="41">
      <t>シンキ</t>
    </rPh>
    <rPh sb="41" eb="44">
      <t>ニュウショシャ</t>
    </rPh>
    <rPh sb="44" eb="46">
      <t>ソウスウ</t>
    </rPh>
    <rPh sb="49" eb="52">
      <t>ヨウカイゴ</t>
    </rPh>
    <rPh sb="56" eb="57">
      <t>モノ</t>
    </rPh>
    <rPh sb="59" eb="60">
      <t>ワリ</t>
    </rPh>
    <rPh sb="60" eb="62">
      <t>イジョウ</t>
    </rPh>
    <rPh sb="90" eb="93">
      <t>ニュウショシャ</t>
    </rPh>
    <rPh sb="93" eb="95">
      <t>ソウスウ</t>
    </rPh>
    <rPh sb="98" eb="100">
      <t>カイゴ</t>
    </rPh>
    <rPh sb="101" eb="103">
      <t>ヒツヨウ</t>
    </rPh>
    <rPh sb="106" eb="109">
      <t>ニンチショウ</t>
    </rPh>
    <rPh sb="109" eb="111">
      <t>ニュウショ</t>
    </rPh>
    <rPh sb="111" eb="112">
      <t>シャ</t>
    </rPh>
    <rPh sb="113" eb="115">
      <t>ニチジョウ</t>
    </rPh>
    <rPh sb="115" eb="117">
      <t>セイカツ</t>
    </rPh>
    <rPh sb="117" eb="120">
      <t>ジリツド</t>
    </rPh>
    <rPh sb="121" eb="123">
      <t>イジョウ</t>
    </rPh>
    <rPh sb="126" eb="127">
      <t>ワリ</t>
    </rPh>
    <rPh sb="129" eb="131">
      <t>イジョウ</t>
    </rPh>
    <rPh sb="136" eb="138">
      <t>キュウイン</t>
    </rPh>
    <rPh sb="138" eb="139">
      <t>トウ</t>
    </rPh>
    <rPh sb="140" eb="142">
      <t>ヒツヨウ</t>
    </rPh>
    <rPh sb="145" eb="146">
      <t>モノ</t>
    </rPh>
    <rPh sb="148" eb="149">
      <t>ワリ</t>
    </rPh>
    <rPh sb="150" eb="151">
      <t>ブ</t>
    </rPh>
    <rPh sb="151" eb="153">
      <t>イジョウ</t>
    </rPh>
    <phoneticPr fontId="8"/>
  </si>
  <si>
    <t>介護福祉士の数　常勤換算で６：１以上。ただし、次に掲げる規定のいずれにも適合する場合は、介護福祉士の数が、常勤換算方法で、入所者の数が７又はその端数を増すごとに１以上であること</t>
    <phoneticPr fontId="8"/>
  </si>
  <si>
    <t>ａ　業務の効率化及び質の向上又は職員の負担の軽減に資する機器(以下「介護機器」という。)を複数種類使用していること</t>
    <phoneticPr fontId="8"/>
  </si>
  <si>
    <t>ｂ　介護機器の使用に当たり、介護職員、看護職員、介護支援専門員その他の職種の者が共同して、アセスメント(入所者の心身の状況を勘案し、自立した日常生活を営むことができるように支援する上で解決すべき課題を把握することをいう。)及び入所者の身体の状況等の評価を行い、職員の配置の状況等の見直しを行っていること</t>
    <phoneticPr fontId="8"/>
  </si>
  <si>
    <t>ｃ　介護機器を活用する際の安全体制及びケアの質の確保並びに職員の負担軽減に関する次に掲げる事項を実施し、かつ、介護機器を安全かつ有効に活用するための委員会を設置し、介護職員、看護職員、介護支援専門員その他の職種の者と共同して、当該委員会において必要な検討等を行い、及び当該事項の実施を定期的に確認すること
i　入所者の安全及びケアの質の確保
ii　職員の負担の軽減及び勤務状況への配慮
iii　介護機器の定期的な点検
iv　介護機器を安全かつ有効に活用するための職員研修</t>
    <phoneticPr fontId="8"/>
  </si>
  <si>
    <t>ｃ　介護機器を活用する際の安全体制及びケアの質の確保並びに職員の負担軽減に関する次に掲げる事項を実施し、かつ、介護機器を安全かつ有効に活用するための委員会を設置し、介護職員、看護職員、介護支援専門員その他の職種の者と共同して、当該委員会において必要な検討等を行い、及び当該事項の実施を定期的に確認すること。
i　入所者の安全及びケアの質の確保
ii　職員の負担の軽減及び勤務状況への配慮
iii　介護機器の定期的な点検
iv　介護機器を安全かつ有効に活用するための職員研修</t>
    <phoneticPr fontId="8"/>
  </si>
  <si>
    <t>夜勤職員配置加算（Ⅰ）イ</t>
    <rPh sb="0" eb="2">
      <t>ヤキン</t>
    </rPh>
    <rPh sb="2" eb="4">
      <t>ショクイン</t>
    </rPh>
    <rPh sb="4" eb="6">
      <t>ハイチ</t>
    </rPh>
    <rPh sb="6" eb="8">
      <t>カサン</t>
    </rPh>
    <phoneticPr fontId="8"/>
  </si>
  <si>
    <t>地域密着型介護老人福祉施設入所者生活介護費の算定</t>
    <rPh sb="0" eb="2">
      <t>チイキ</t>
    </rPh>
    <rPh sb="2" eb="5">
      <t>ミッチャクガタ</t>
    </rPh>
    <rPh sb="5" eb="7">
      <t>カイゴ</t>
    </rPh>
    <rPh sb="7" eb="9">
      <t>ロウジン</t>
    </rPh>
    <rPh sb="9" eb="11">
      <t>フクシ</t>
    </rPh>
    <rPh sb="11" eb="13">
      <t>シセツ</t>
    </rPh>
    <rPh sb="13" eb="15">
      <t>ニュウショ</t>
    </rPh>
    <rPh sb="15" eb="16">
      <t>シャ</t>
    </rPh>
    <rPh sb="16" eb="18">
      <t>セイカツ</t>
    </rPh>
    <rPh sb="18" eb="20">
      <t>カイゴ</t>
    </rPh>
    <rPh sb="20" eb="21">
      <t>ヒ</t>
    </rPh>
    <rPh sb="22" eb="24">
      <t>サンテイ</t>
    </rPh>
    <phoneticPr fontId="8"/>
  </si>
  <si>
    <t xml:space="preserve">夜勤を行う介護職員又は看護職員の数が、最低基準を１以上上回っている場合に算定。
ただし、次のａ又はｂの場合は、当該事項に定める数以上である場合に算定する
</t>
    <rPh sb="0" eb="2">
      <t>ヤキン</t>
    </rPh>
    <rPh sb="3" eb="4">
      <t>オコナ</t>
    </rPh>
    <rPh sb="5" eb="7">
      <t>カイゴ</t>
    </rPh>
    <rPh sb="7" eb="9">
      <t>ショクイン</t>
    </rPh>
    <rPh sb="9" eb="10">
      <t>マタ</t>
    </rPh>
    <rPh sb="11" eb="13">
      <t>カンゴ</t>
    </rPh>
    <rPh sb="13" eb="15">
      <t>ショクイン</t>
    </rPh>
    <rPh sb="16" eb="17">
      <t>カズ</t>
    </rPh>
    <rPh sb="19" eb="21">
      <t>サイテイ</t>
    </rPh>
    <rPh sb="21" eb="23">
      <t>キジュン</t>
    </rPh>
    <rPh sb="25" eb="27">
      <t>イジョウ</t>
    </rPh>
    <rPh sb="27" eb="29">
      <t>ウワマワ</t>
    </rPh>
    <rPh sb="33" eb="35">
      <t>バアイ</t>
    </rPh>
    <rPh sb="36" eb="38">
      <t>サンテイ</t>
    </rPh>
    <rPh sb="44" eb="45">
      <t>ツギ</t>
    </rPh>
    <rPh sb="47" eb="48">
      <t>マタ</t>
    </rPh>
    <rPh sb="51" eb="53">
      <t>バアイ</t>
    </rPh>
    <rPh sb="55" eb="57">
      <t>トウガイ</t>
    </rPh>
    <rPh sb="57" eb="59">
      <t>ジコウ</t>
    </rPh>
    <rPh sb="60" eb="61">
      <t>サダ</t>
    </rPh>
    <rPh sb="63" eb="64">
      <t>カズ</t>
    </rPh>
    <rPh sb="64" eb="66">
      <t>イジョウ</t>
    </rPh>
    <rPh sb="69" eb="71">
      <t>バアイ</t>
    </rPh>
    <rPh sb="72" eb="74">
      <t>サンテイ</t>
    </rPh>
    <phoneticPr fontId="8"/>
  </si>
  <si>
    <t>ａ　必要な夜勤職員数が最低基準を0.9以上上回っている場合
　①見守り機器を入所者数の10分の1以上設置している
　②見守り機器を安全かつ有効に活用するための委員会を設置し、３月に１回以上必要な検討が行われている（テレビ電話装置等の利用も可）</t>
    <rPh sb="2" eb="4">
      <t>ヒツヨウ</t>
    </rPh>
    <rPh sb="5" eb="7">
      <t>ヤキン</t>
    </rPh>
    <rPh sb="7" eb="9">
      <t>ショクイン</t>
    </rPh>
    <rPh sb="9" eb="10">
      <t>スウ</t>
    </rPh>
    <rPh sb="11" eb="13">
      <t>サイテイ</t>
    </rPh>
    <rPh sb="13" eb="15">
      <t>キジュン</t>
    </rPh>
    <rPh sb="19" eb="21">
      <t>イジョウ</t>
    </rPh>
    <rPh sb="21" eb="23">
      <t>ウワマワ</t>
    </rPh>
    <rPh sb="27" eb="29">
      <t>バアイ</t>
    </rPh>
    <rPh sb="32" eb="34">
      <t>ミマモ</t>
    </rPh>
    <rPh sb="35" eb="37">
      <t>キキ</t>
    </rPh>
    <rPh sb="38" eb="41">
      <t>ニュウショシャ</t>
    </rPh>
    <rPh sb="41" eb="42">
      <t>スウ</t>
    </rPh>
    <rPh sb="45" eb="46">
      <t>ブン</t>
    </rPh>
    <rPh sb="48" eb="50">
      <t>イジョウ</t>
    </rPh>
    <rPh sb="50" eb="52">
      <t>セッチ</t>
    </rPh>
    <rPh sb="59" eb="61">
      <t>ミマモ</t>
    </rPh>
    <rPh sb="62" eb="64">
      <t>キキ</t>
    </rPh>
    <rPh sb="65" eb="67">
      <t>アンゼン</t>
    </rPh>
    <rPh sb="69" eb="71">
      <t>ユウコウ</t>
    </rPh>
    <rPh sb="72" eb="74">
      <t>カツヨウ</t>
    </rPh>
    <rPh sb="79" eb="82">
      <t>イインカイ</t>
    </rPh>
    <rPh sb="83" eb="85">
      <t>セッチ</t>
    </rPh>
    <rPh sb="88" eb="89">
      <t>ツキ</t>
    </rPh>
    <rPh sb="91" eb="92">
      <t>カイ</t>
    </rPh>
    <rPh sb="92" eb="94">
      <t>イジョウ</t>
    </rPh>
    <rPh sb="94" eb="96">
      <t>ヒツヨウ</t>
    </rPh>
    <rPh sb="97" eb="99">
      <t>ケントウ</t>
    </rPh>
    <rPh sb="100" eb="101">
      <t>オコナ</t>
    </rPh>
    <rPh sb="110" eb="112">
      <t>デンワ</t>
    </rPh>
    <rPh sb="112" eb="114">
      <t>ソウチ</t>
    </rPh>
    <rPh sb="114" eb="115">
      <t>トウ</t>
    </rPh>
    <rPh sb="116" eb="118">
      <t>リヨウ</t>
    </rPh>
    <rPh sb="119" eb="120">
      <t>カ</t>
    </rPh>
    <phoneticPr fontId="8"/>
  </si>
  <si>
    <t>ｂ　必要な夜勤職員数が最低基準を0.6以上上回っている場合（ユニット型以外で夜勤職員基準第一号ロ(1)(一)fの規定に該当する場合は、最低基準を0.8以上上回っている場合）
　①夜勤時間帯を通じて、見守り機器を入所者数以上設置している
　②夜勤時間帯を通じて、夜勤を行う全ての介護職員又は看護職員が、情報通信機器を使用し、職員同士の連携促進が図られている
　</t>
    <rPh sb="2" eb="4">
      <t>ヒツヨウ</t>
    </rPh>
    <rPh sb="5" eb="7">
      <t>ヤキン</t>
    </rPh>
    <rPh sb="7" eb="9">
      <t>ショクイン</t>
    </rPh>
    <rPh sb="9" eb="10">
      <t>スウ</t>
    </rPh>
    <rPh sb="11" eb="13">
      <t>サイテイ</t>
    </rPh>
    <rPh sb="13" eb="15">
      <t>キジュン</t>
    </rPh>
    <rPh sb="19" eb="21">
      <t>イジョウ</t>
    </rPh>
    <rPh sb="21" eb="23">
      <t>ウワマワ</t>
    </rPh>
    <rPh sb="27" eb="29">
      <t>バアイ</t>
    </rPh>
    <rPh sb="34" eb="35">
      <t>ガタ</t>
    </rPh>
    <rPh sb="35" eb="37">
      <t>イガイ</t>
    </rPh>
    <rPh sb="38" eb="40">
      <t>ヤキン</t>
    </rPh>
    <rPh sb="40" eb="42">
      <t>ショクイン</t>
    </rPh>
    <rPh sb="42" eb="44">
      <t>キジュン</t>
    </rPh>
    <rPh sb="44" eb="46">
      <t>ダイイチ</t>
    </rPh>
    <rPh sb="46" eb="47">
      <t>ゴウ</t>
    </rPh>
    <rPh sb="52" eb="53">
      <t>イチ</t>
    </rPh>
    <rPh sb="56" eb="58">
      <t>キテイ</t>
    </rPh>
    <rPh sb="59" eb="61">
      <t>ガイトウ</t>
    </rPh>
    <rPh sb="63" eb="65">
      <t>バアイ</t>
    </rPh>
    <rPh sb="67" eb="69">
      <t>サイテイ</t>
    </rPh>
    <rPh sb="69" eb="71">
      <t>キジュン</t>
    </rPh>
    <rPh sb="75" eb="77">
      <t>イジョウ</t>
    </rPh>
    <rPh sb="77" eb="79">
      <t>ウワマワ</t>
    </rPh>
    <rPh sb="83" eb="85">
      <t>バアイ</t>
    </rPh>
    <rPh sb="89" eb="91">
      <t>ヤキン</t>
    </rPh>
    <rPh sb="91" eb="93">
      <t>ジカン</t>
    </rPh>
    <rPh sb="93" eb="94">
      <t>タイ</t>
    </rPh>
    <rPh sb="95" eb="96">
      <t>ツウ</t>
    </rPh>
    <rPh sb="99" eb="101">
      <t>ミマモ</t>
    </rPh>
    <rPh sb="102" eb="104">
      <t>キキ</t>
    </rPh>
    <rPh sb="105" eb="108">
      <t>ニュウショシャ</t>
    </rPh>
    <rPh sb="108" eb="109">
      <t>スウ</t>
    </rPh>
    <rPh sb="109" eb="111">
      <t>イジョウ</t>
    </rPh>
    <rPh sb="111" eb="113">
      <t>セッチ</t>
    </rPh>
    <rPh sb="120" eb="122">
      <t>ヤキン</t>
    </rPh>
    <rPh sb="122" eb="124">
      <t>ジカン</t>
    </rPh>
    <rPh sb="124" eb="125">
      <t>タイ</t>
    </rPh>
    <rPh sb="126" eb="127">
      <t>ツウ</t>
    </rPh>
    <rPh sb="130" eb="132">
      <t>ヤキン</t>
    </rPh>
    <rPh sb="133" eb="134">
      <t>オコナ</t>
    </rPh>
    <rPh sb="135" eb="136">
      <t>スベ</t>
    </rPh>
    <rPh sb="138" eb="140">
      <t>カイゴ</t>
    </rPh>
    <rPh sb="140" eb="142">
      <t>ショクイン</t>
    </rPh>
    <rPh sb="142" eb="143">
      <t>マタ</t>
    </rPh>
    <rPh sb="144" eb="146">
      <t>カンゴ</t>
    </rPh>
    <rPh sb="146" eb="148">
      <t>ショクイン</t>
    </rPh>
    <rPh sb="150" eb="152">
      <t>ジョウホウ</t>
    </rPh>
    <rPh sb="152" eb="154">
      <t>ツウシン</t>
    </rPh>
    <rPh sb="154" eb="156">
      <t>キキ</t>
    </rPh>
    <rPh sb="157" eb="159">
      <t>シヨウ</t>
    </rPh>
    <rPh sb="161" eb="163">
      <t>ショクイン</t>
    </rPh>
    <rPh sb="163" eb="165">
      <t>ドウシ</t>
    </rPh>
    <rPh sb="166" eb="168">
      <t>レンケイ</t>
    </rPh>
    <rPh sb="168" eb="170">
      <t>ソクシン</t>
    </rPh>
    <rPh sb="171" eb="172">
      <t>ハカ</t>
    </rPh>
    <phoneticPr fontId="8"/>
  </si>
  <si>
    <t>　③見守り機器を活用する際の安全体制及びケアの質の確保並びに職員の負担軽減に関する次に掲げる事項を実施し、かつ、見守り機器等を安全かつ有効に活用するための委員会を設置し、介護職員、看護職員その他の職種の者と共同して、当該委員会において３月に１回以上必要な検討等を行い、及び当該事項の実施を定期的に確認している（テレビ電話装置等の利用も可）
　(1)夜勤を行う職員による居室への訪問を個別に必要とする入所者への訪問及び当該入所者に対する適切なケア等による入所者の安全及びケアの質の確保
　(2)夜勤を行う職員の負担軽減及び勤務状況への配慮
　(3)見守り機器等の定期的な点検
　(4)見守り機器等を安全かつ有効に活用するための職員研修</t>
    <phoneticPr fontId="8"/>
  </si>
  <si>
    <t>夜勤職員配置加算（Ⅰ）ロ</t>
    <rPh sb="0" eb="2">
      <t>ヤキン</t>
    </rPh>
    <rPh sb="2" eb="4">
      <t>ショクイン</t>
    </rPh>
    <rPh sb="4" eb="6">
      <t>ハイチ</t>
    </rPh>
    <rPh sb="6" eb="8">
      <t>カサン</t>
    </rPh>
    <phoneticPr fontId="8"/>
  </si>
  <si>
    <t>経過的地域密着型介護老人福祉施設入所者生活介護費の算定</t>
    <rPh sb="0" eb="3">
      <t>ケイカテキ</t>
    </rPh>
    <rPh sb="3" eb="5">
      <t>チイキ</t>
    </rPh>
    <rPh sb="5" eb="8">
      <t>ミッチャクガタ</t>
    </rPh>
    <rPh sb="8" eb="10">
      <t>カイゴ</t>
    </rPh>
    <rPh sb="10" eb="12">
      <t>ロウジン</t>
    </rPh>
    <rPh sb="12" eb="14">
      <t>フクシ</t>
    </rPh>
    <rPh sb="14" eb="16">
      <t>シセツ</t>
    </rPh>
    <rPh sb="16" eb="18">
      <t>ニュウショ</t>
    </rPh>
    <rPh sb="18" eb="19">
      <t>シャ</t>
    </rPh>
    <rPh sb="19" eb="21">
      <t>セイカツ</t>
    </rPh>
    <rPh sb="21" eb="23">
      <t>カイゴ</t>
    </rPh>
    <rPh sb="23" eb="24">
      <t>ヒ</t>
    </rPh>
    <rPh sb="25" eb="27">
      <t>サンテイ</t>
    </rPh>
    <phoneticPr fontId="8"/>
  </si>
  <si>
    <t>ｂ　必要な夜勤職員数が最低基準を0.6以上上回っている場合（ユニット型以外で夜勤職員基準第一号ロ(1)(一)fの規定に該当する場合は、最低基準を0.8以上上回っている場合）
　①夜勤時間帯を通じて、見守り機器を入所者数以上設置している
　②夜勤時間帯を通じて、夜勤を行う全ての介護職員又は看護職員が、情報通信機器を使用し、職員同士の連携促進が図られている</t>
    <phoneticPr fontId="8"/>
  </si>
  <si>
    <t>　③見守り機器を活用する際の安全体制及びケアの質の確保並びに職員の負担軽減に関する次に掲げる事項を実施し、かつ、見守り機器等を安全かつ有効に活用するための委員会を設置し、介護職員、看護職員その他の職種の者と共同して、当該委員会において３月に１回以上必要な検討等を行い、及び当該事項の実施を定期的に確認している（テレビ電話装置等の利用も可）
　(1)夜勤を行う職員による居室への訪問を個別に必要とする入所者への訪問及び当該入所者に対する適切なケア等による入所者の安全及びケアの質の確保
　(2)夜勤を行う職員の負担軽減及び勤務状況への配慮
　(3)見守り機器等の定期的な点検
　(4)見守り機器等を安全かつ有効に活用するための職員研修</t>
    <rPh sb="2" eb="4">
      <t>ミマモ</t>
    </rPh>
    <rPh sb="5" eb="7">
      <t>キキ</t>
    </rPh>
    <rPh sb="8" eb="10">
      <t>カツヨウ</t>
    </rPh>
    <rPh sb="12" eb="13">
      <t>サイ</t>
    </rPh>
    <rPh sb="14" eb="16">
      <t>アンゼン</t>
    </rPh>
    <rPh sb="16" eb="18">
      <t>タイセイ</t>
    </rPh>
    <rPh sb="18" eb="19">
      <t>オヨ</t>
    </rPh>
    <rPh sb="23" eb="24">
      <t>シツ</t>
    </rPh>
    <rPh sb="25" eb="27">
      <t>カクホ</t>
    </rPh>
    <rPh sb="27" eb="28">
      <t>ナラ</t>
    </rPh>
    <rPh sb="30" eb="32">
      <t>ショクイン</t>
    </rPh>
    <rPh sb="33" eb="35">
      <t>フタン</t>
    </rPh>
    <rPh sb="35" eb="37">
      <t>ケイゲン</t>
    </rPh>
    <rPh sb="38" eb="39">
      <t>カン</t>
    </rPh>
    <rPh sb="41" eb="42">
      <t>ツギ</t>
    </rPh>
    <rPh sb="43" eb="44">
      <t>カカ</t>
    </rPh>
    <rPh sb="46" eb="48">
      <t>ジコウ</t>
    </rPh>
    <rPh sb="49" eb="51">
      <t>ジッシ</t>
    </rPh>
    <rPh sb="56" eb="58">
      <t>ミマモ</t>
    </rPh>
    <rPh sb="59" eb="61">
      <t>キキ</t>
    </rPh>
    <rPh sb="61" eb="62">
      <t>トウ</t>
    </rPh>
    <rPh sb="63" eb="65">
      <t>アンゼン</t>
    </rPh>
    <rPh sb="67" eb="69">
      <t>ユウコウ</t>
    </rPh>
    <rPh sb="70" eb="72">
      <t>カツヨウ</t>
    </rPh>
    <rPh sb="77" eb="80">
      <t>イインカイ</t>
    </rPh>
    <rPh sb="81" eb="83">
      <t>セッチ</t>
    </rPh>
    <rPh sb="85" eb="87">
      <t>カイゴ</t>
    </rPh>
    <rPh sb="87" eb="89">
      <t>ショクイン</t>
    </rPh>
    <rPh sb="90" eb="92">
      <t>カンゴ</t>
    </rPh>
    <rPh sb="92" eb="94">
      <t>ショクイン</t>
    </rPh>
    <rPh sb="96" eb="97">
      <t>タ</t>
    </rPh>
    <rPh sb="98" eb="100">
      <t>ショクシュ</t>
    </rPh>
    <rPh sb="101" eb="102">
      <t>モノ</t>
    </rPh>
    <rPh sb="103" eb="105">
      <t>キョウドウ</t>
    </rPh>
    <rPh sb="108" eb="110">
      <t>トウガイ</t>
    </rPh>
    <rPh sb="110" eb="113">
      <t>イインカイ</t>
    </rPh>
    <rPh sb="118" eb="119">
      <t>ツキ</t>
    </rPh>
    <rPh sb="121" eb="124">
      <t>カイイジョウ</t>
    </rPh>
    <rPh sb="124" eb="126">
      <t>ヒツヨウ</t>
    </rPh>
    <rPh sb="127" eb="129">
      <t>ケントウ</t>
    </rPh>
    <rPh sb="129" eb="130">
      <t>トウ</t>
    </rPh>
    <rPh sb="131" eb="132">
      <t>オコナ</t>
    </rPh>
    <rPh sb="134" eb="135">
      <t>オヨ</t>
    </rPh>
    <rPh sb="136" eb="138">
      <t>トウガイ</t>
    </rPh>
    <rPh sb="138" eb="140">
      <t>ジコウ</t>
    </rPh>
    <rPh sb="141" eb="143">
      <t>ジッシ</t>
    </rPh>
    <rPh sb="144" eb="147">
      <t>テイキテキ</t>
    </rPh>
    <rPh sb="148" eb="150">
      <t>カクニン</t>
    </rPh>
    <rPh sb="174" eb="176">
      <t>ヤキン</t>
    </rPh>
    <rPh sb="177" eb="178">
      <t>オコナ</t>
    </rPh>
    <rPh sb="179" eb="181">
      <t>ショクイン</t>
    </rPh>
    <rPh sb="184" eb="186">
      <t>キョシツ</t>
    </rPh>
    <rPh sb="188" eb="190">
      <t>ホウモン</t>
    </rPh>
    <rPh sb="191" eb="193">
      <t>コベツ</t>
    </rPh>
    <rPh sb="194" eb="196">
      <t>ヒツヨウ</t>
    </rPh>
    <rPh sb="199" eb="202">
      <t>ニュウショシャ</t>
    </rPh>
    <rPh sb="204" eb="206">
      <t>ホウモン</t>
    </rPh>
    <rPh sb="206" eb="207">
      <t>オヨ</t>
    </rPh>
    <rPh sb="208" eb="210">
      <t>トウガイ</t>
    </rPh>
    <rPh sb="210" eb="213">
      <t>ニュウショシャ</t>
    </rPh>
    <rPh sb="214" eb="215">
      <t>タイ</t>
    </rPh>
    <rPh sb="217" eb="219">
      <t>テキセツ</t>
    </rPh>
    <rPh sb="222" eb="223">
      <t>トウ</t>
    </rPh>
    <rPh sb="226" eb="229">
      <t>ニュウショシャ</t>
    </rPh>
    <rPh sb="230" eb="232">
      <t>アンゼン</t>
    </rPh>
    <rPh sb="232" eb="233">
      <t>オヨ</t>
    </rPh>
    <rPh sb="237" eb="238">
      <t>シツ</t>
    </rPh>
    <rPh sb="239" eb="241">
      <t>カクホ</t>
    </rPh>
    <rPh sb="246" eb="248">
      <t>ヤキン</t>
    </rPh>
    <rPh sb="249" eb="250">
      <t>オコナ</t>
    </rPh>
    <rPh sb="251" eb="253">
      <t>ショクイン</t>
    </rPh>
    <rPh sb="254" eb="256">
      <t>フタン</t>
    </rPh>
    <rPh sb="256" eb="258">
      <t>ケイゲン</t>
    </rPh>
    <rPh sb="258" eb="259">
      <t>オヨ</t>
    </rPh>
    <rPh sb="260" eb="262">
      <t>キンム</t>
    </rPh>
    <rPh sb="262" eb="264">
      <t>ジョウキョウ</t>
    </rPh>
    <rPh sb="266" eb="268">
      <t>ハイリョ</t>
    </rPh>
    <rPh sb="273" eb="275">
      <t>ミマモ</t>
    </rPh>
    <rPh sb="276" eb="278">
      <t>キキ</t>
    </rPh>
    <rPh sb="278" eb="279">
      <t>トウ</t>
    </rPh>
    <rPh sb="280" eb="283">
      <t>テイキテキ</t>
    </rPh>
    <rPh sb="284" eb="286">
      <t>テンケン</t>
    </rPh>
    <rPh sb="291" eb="293">
      <t>ミマモ</t>
    </rPh>
    <rPh sb="294" eb="296">
      <t>キキ</t>
    </rPh>
    <rPh sb="296" eb="297">
      <t>トウ</t>
    </rPh>
    <rPh sb="298" eb="300">
      <t>アンゼン</t>
    </rPh>
    <rPh sb="302" eb="304">
      <t>ユウコウ</t>
    </rPh>
    <rPh sb="305" eb="307">
      <t>カツヨウ</t>
    </rPh>
    <rPh sb="312" eb="314">
      <t>ショクイン</t>
    </rPh>
    <rPh sb="314" eb="316">
      <t>ケンシュウ</t>
    </rPh>
    <phoneticPr fontId="8"/>
  </si>
  <si>
    <t>夜勤職員配置加算（Ⅱ）イ</t>
    <rPh sb="0" eb="2">
      <t>ヤキン</t>
    </rPh>
    <rPh sb="2" eb="4">
      <t>ショクイン</t>
    </rPh>
    <rPh sb="4" eb="6">
      <t>ハイチ</t>
    </rPh>
    <rPh sb="6" eb="8">
      <t>カサン</t>
    </rPh>
    <phoneticPr fontId="8"/>
  </si>
  <si>
    <t>ユニット型地域密着型介護老人福祉施設入所者生活介護費の算定</t>
    <rPh sb="4" eb="5">
      <t>ガタ</t>
    </rPh>
    <rPh sb="5" eb="7">
      <t>チイキ</t>
    </rPh>
    <rPh sb="7" eb="10">
      <t>ミッチャクガタ</t>
    </rPh>
    <rPh sb="10" eb="12">
      <t>カイゴ</t>
    </rPh>
    <rPh sb="12" eb="14">
      <t>ロウジン</t>
    </rPh>
    <rPh sb="14" eb="16">
      <t>フクシ</t>
    </rPh>
    <rPh sb="16" eb="18">
      <t>シセツ</t>
    </rPh>
    <rPh sb="18" eb="20">
      <t>ニュウショ</t>
    </rPh>
    <rPh sb="20" eb="21">
      <t>シャ</t>
    </rPh>
    <rPh sb="21" eb="23">
      <t>セイカツ</t>
    </rPh>
    <rPh sb="23" eb="25">
      <t>カイゴ</t>
    </rPh>
    <rPh sb="25" eb="26">
      <t>ヒ</t>
    </rPh>
    <rPh sb="27" eb="29">
      <t>サンテイ</t>
    </rPh>
    <phoneticPr fontId="8"/>
  </si>
  <si>
    <t>夜勤職員配置加算（Ⅱ）ロ</t>
    <rPh sb="0" eb="2">
      <t>ヤキン</t>
    </rPh>
    <rPh sb="2" eb="4">
      <t>ショクイン</t>
    </rPh>
    <rPh sb="4" eb="6">
      <t>ハイチ</t>
    </rPh>
    <rPh sb="6" eb="8">
      <t>カサン</t>
    </rPh>
    <phoneticPr fontId="8"/>
  </si>
  <si>
    <t>経過的ユニット型地域密着型介護老人福祉施設入所者生活介護費の算定</t>
    <rPh sb="0" eb="3">
      <t>ケイカテキ</t>
    </rPh>
    <rPh sb="7" eb="8">
      <t>ガタ</t>
    </rPh>
    <rPh sb="8" eb="10">
      <t>チイキ</t>
    </rPh>
    <rPh sb="10" eb="13">
      <t>ミッチャクガタ</t>
    </rPh>
    <rPh sb="13" eb="15">
      <t>カイゴ</t>
    </rPh>
    <rPh sb="15" eb="17">
      <t>ロウジン</t>
    </rPh>
    <rPh sb="17" eb="19">
      <t>フクシ</t>
    </rPh>
    <rPh sb="19" eb="21">
      <t>シセツ</t>
    </rPh>
    <rPh sb="21" eb="23">
      <t>ニュウショ</t>
    </rPh>
    <rPh sb="23" eb="24">
      <t>シャ</t>
    </rPh>
    <rPh sb="24" eb="26">
      <t>セイカツ</t>
    </rPh>
    <rPh sb="26" eb="28">
      <t>カイゴ</t>
    </rPh>
    <rPh sb="28" eb="29">
      <t>ヒ</t>
    </rPh>
    <rPh sb="30" eb="32">
      <t>サンテイ</t>
    </rPh>
    <phoneticPr fontId="8"/>
  </si>
  <si>
    <t>地域密着型介護老人福祉施設入所者生活介護費の算定</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0" eb="21">
      <t>ヒ</t>
    </rPh>
    <rPh sb="22" eb="24">
      <t>サンテイ</t>
    </rPh>
    <phoneticPr fontId="8"/>
  </si>
  <si>
    <t>夜勤時間帯を通じて看護職員又は①社会福祉士及び介護福祉士法施行規則第１号各号のいずれかの行為の実地研修を修了した介護福祉士、②特定登録証の交付を受けた特定登録書、③新特定登録証の交付を受けている新特定登録者、④認定特定行為業務従事者のいずれかを１人以上配置し、①②③の場合は喀痰吸引等業務の登録を、④の場合は特定行為業務の登録を受けている</t>
    <rPh sb="0" eb="2">
      <t>ヤキン</t>
    </rPh>
    <rPh sb="2" eb="4">
      <t>ジカン</t>
    </rPh>
    <rPh sb="4" eb="5">
      <t>タイ</t>
    </rPh>
    <rPh sb="6" eb="7">
      <t>ツウ</t>
    </rPh>
    <rPh sb="9" eb="11">
      <t>カンゴ</t>
    </rPh>
    <rPh sb="11" eb="13">
      <t>ショクイン</t>
    </rPh>
    <rPh sb="13" eb="14">
      <t>マタ</t>
    </rPh>
    <rPh sb="16" eb="18">
      <t>シャカイ</t>
    </rPh>
    <rPh sb="18" eb="20">
      <t>フクシ</t>
    </rPh>
    <rPh sb="20" eb="21">
      <t>シ</t>
    </rPh>
    <rPh sb="21" eb="22">
      <t>オヨ</t>
    </rPh>
    <rPh sb="23" eb="25">
      <t>カイゴ</t>
    </rPh>
    <rPh sb="25" eb="28">
      <t>フクシシ</t>
    </rPh>
    <rPh sb="28" eb="29">
      <t>ホウ</t>
    </rPh>
    <rPh sb="29" eb="31">
      <t>セコウ</t>
    </rPh>
    <rPh sb="31" eb="33">
      <t>キソク</t>
    </rPh>
    <rPh sb="33" eb="34">
      <t>ダイ</t>
    </rPh>
    <rPh sb="35" eb="36">
      <t>ゴウ</t>
    </rPh>
    <rPh sb="36" eb="38">
      <t>カクゴウ</t>
    </rPh>
    <rPh sb="44" eb="46">
      <t>コウイ</t>
    </rPh>
    <rPh sb="47" eb="49">
      <t>ジッチ</t>
    </rPh>
    <rPh sb="49" eb="51">
      <t>ケンシュウ</t>
    </rPh>
    <rPh sb="52" eb="54">
      <t>シュウリョウ</t>
    </rPh>
    <rPh sb="56" eb="58">
      <t>カイゴ</t>
    </rPh>
    <rPh sb="58" eb="61">
      <t>フクシシ</t>
    </rPh>
    <rPh sb="63" eb="65">
      <t>トクテイ</t>
    </rPh>
    <rPh sb="65" eb="67">
      <t>トウロク</t>
    </rPh>
    <rPh sb="67" eb="68">
      <t>ショウ</t>
    </rPh>
    <rPh sb="69" eb="71">
      <t>コウフ</t>
    </rPh>
    <rPh sb="72" eb="73">
      <t>ウ</t>
    </rPh>
    <rPh sb="75" eb="77">
      <t>トクテイ</t>
    </rPh>
    <rPh sb="77" eb="79">
      <t>トウロク</t>
    </rPh>
    <rPh sb="79" eb="80">
      <t>ショ</t>
    </rPh>
    <rPh sb="82" eb="83">
      <t>シン</t>
    </rPh>
    <rPh sb="83" eb="85">
      <t>トクテイ</t>
    </rPh>
    <rPh sb="85" eb="87">
      <t>トウロク</t>
    </rPh>
    <rPh sb="87" eb="88">
      <t>ショウ</t>
    </rPh>
    <rPh sb="89" eb="91">
      <t>コウフ</t>
    </rPh>
    <rPh sb="92" eb="93">
      <t>ウ</t>
    </rPh>
    <rPh sb="97" eb="98">
      <t>シン</t>
    </rPh>
    <rPh sb="98" eb="100">
      <t>トクテイ</t>
    </rPh>
    <rPh sb="100" eb="102">
      <t>トウロク</t>
    </rPh>
    <rPh sb="102" eb="103">
      <t>シャ</t>
    </rPh>
    <rPh sb="105" eb="107">
      <t>ニンテイ</t>
    </rPh>
    <rPh sb="107" eb="109">
      <t>トクテイ</t>
    </rPh>
    <rPh sb="109" eb="111">
      <t>コウイ</t>
    </rPh>
    <rPh sb="111" eb="113">
      <t>ギョウム</t>
    </rPh>
    <rPh sb="113" eb="116">
      <t>ジュウジシャ</t>
    </rPh>
    <rPh sb="123" eb="126">
      <t>ニンイジョウ</t>
    </rPh>
    <rPh sb="126" eb="128">
      <t>ハイチ</t>
    </rPh>
    <rPh sb="134" eb="136">
      <t>バアイ</t>
    </rPh>
    <rPh sb="137" eb="139">
      <t>カクタン</t>
    </rPh>
    <rPh sb="139" eb="141">
      <t>キュウイン</t>
    </rPh>
    <rPh sb="141" eb="142">
      <t>トウ</t>
    </rPh>
    <rPh sb="142" eb="144">
      <t>ギョウム</t>
    </rPh>
    <rPh sb="145" eb="147">
      <t>トウロク</t>
    </rPh>
    <rPh sb="151" eb="153">
      <t>バアイ</t>
    </rPh>
    <rPh sb="154" eb="156">
      <t>トクテイ</t>
    </rPh>
    <rPh sb="156" eb="158">
      <t>コウイ</t>
    </rPh>
    <rPh sb="158" eb="160">
      <t>ギョウム</t>
    </rPh>
    <rPh sb="161" eb="163">
      <t>トウロク</t>
    </rPh>
    <rPh sb="164" eb="165">
      <t>ウ</t>
    </rPh>
    <phoneticPr fontId="8"/>
  </si>
  <si>
    <t>経過的地域密着型介護老人福祉施設入所者生活介護費の算定</t>
    <rPh sb="0" eb="3">
      <t>ケイカテキ</t>
    </rPh>
    <rPh sb="3" eb="5">
      <t>チイキ</t>
    </rPh>
    <rPh sb="5" eb="8">
      <t>ミッチャクガタ</t>
    </rPh>
    <rPh sb="8" eb="10">
      <t>カイゴ</t>
    </rPh>
    <rPh sb="10" eb="12">
      <t>ロウジン</t>
    </rPh>
    <rPh sb="12" eb="14">
      <t>フクシ</t>
    </rPh>
    <rPh sb="14" eb="16">
      <t>シセツ</t>
    </rPh>
    <rPh sb="16" eb="19">
      <t>ニュウショシャ</t>
    </rPh>
    <rPh sb="19" eb="21">
      <t>セイカツ</t>
    </rPh>
    <rPh sb="21" eb="23">
      <t>カイゴ</t>
    </rPh>
    <rPh sb="23" eb="24">
      <t>ヒ</t>
    </rPh>
    <rPh sb="25" eb="27">
      <t>サンテイ</t>
    </rPh>
    <phoneticPr fontId="8"/>
  </si>
  <si>
    <t>ユニット型地域密着型介護老人福祉施設入所者生活介護費の算定</t>
    <rPh sb="4" eb="5">
      <t>ガタ</t>
    </rPh>
    <rPh sb="5" eb="7">
      <t>チイキ</t>
    </rPh>
    <rPh sb="7" eb="10">
      <t>ミッチャクガタ</t>
    </rPh>
    <rPh sb="10" eb="12">
      <t>カイゴ</t>
    </rPh>
    <rPh sb="12" eb="14">
      <t>ロウジン</t>
    </rPh>
    <rPh sb="14" eb="16">
      <t>フクシ</t>
    </rPh>
    <rPh sb="16" eb="18">
      <t>シセツ</t>
    </rPh>
    <rPh sb="18" eb="21">
      <t>ニュウショシャ</t>
    </rPh>
    <rPh sb="21" eb="23">
      <t>セイカツ</t>
    </rPh>
    <rPh sb="23" eb="25">
      <t>カイゴ</t>
    </rPh>
    <rPh sb="25" eb="26">
      <t>ヒ</t>
    </rPh>
    <rPh sb="27" eb="29">
      <t>サンテイ</t>
    </rPh>
    <phoneticPr fontId="8"/>
  </si>
  <si>
    <t>経過的ユニット型地域密着型介護老人福祉施設入所者生活介護費の算定</t>
    <rPh sb="0" eb="3">
      <t>ケイカテキ</t>
    </rPh>
    <rPh sb="7" eb="8">
      <t>ガタ</t>
    </rPh>
    <rPh sb="8" eb="10">
      <t>チイキ</t>
    </rPh>
    <rPh sb="10" eb="13">
      <t>ミッチャクガタ</t>
    </rPh>
    <rPh sb="13" eb="15">
      <t>カイゴ</t>
    </rPh>
    <rPh sb="15" eb="17">
      <t>ロウジン</t>
    </rPh>
    <rPh sb="17" eb="19">
      <t>フクシ</t>
    </rPh>
    <rPh sb="19" eb="21">
      <t>シセツ</t>
    </rPh>
    <rPh sb="21" eb="24">
      <t>ニュウショシャ</t>
    </rPh>
    <rPh sb="24" eb="26">
      <t>セイカツ</t>
    </rPh>
    <rPh sb="26" eb="28">
      <t>カイゴ</t>
    </rPh>
    <rPh sb="28" eb="29">
      <t>ヒ</t>
    </rPh>
    <rPh sb="30" eb="32">
      <t>サンテイ</t>
    </rPh>
    <phoneticPr fontId="8"/>
  </si>
  <si>
    <t>個室的なしつらえを整備し、準ユニットごとに共同生活室を設置</t>
    <rPh sb="0" eb="2">
      <t>コシツ</t>
    </rPh>
    <rPh sb="2" eb="3">
      <t>テキ</t>
    </rPh>
    <rPh sb="9" eb="11">
      <t>セイビ</t>
    </rPh>
    <rPh sb="13" eb="14">
      <t>ジュン</t>
    </rPh>
    <rPh sb="21" eb="23">
      <t>キョウドウ</t>
    </rPh>
    <rPh sb="23" eb="26">
      <t>セイカツシツ</t>
    </rPh>
    <rPh sb="27" eb="29">
      <t>セッチ</t>
    </rPh>
    <phoneticPr fontId="8"/>
  </si>
  <si>
    <t>夜間、深夜に２準ユニットごとに１人以上の介護・看護職員を夜勤職員として配置</t>
    <rPh sb="0" eb="2">
      <t>ヤカン</t>
    </rPh>
    <rPh sb="3" eb="5">
      <t>シンヤ</t>
    </rPh>
    <rPh sb="7" eb="8">
      <t>ジュン</t>
    </rPh>
    <rPh sb="15" eb="17">
      <t>ヒトリ</t>
    </rPh>
    <rPh sb="17" eb="19">
      <t>イジョウ</t>
    </rPh>
    <rPh sb="20" eb="22">
      <t>カイゴ</t>
    </rPh>
    <rPh sb="23" eb="25">
      <t>カンゴ</t>
    </rPh>
    <rPh sb="25" eb="27">
      <t>ショクイン</t>
    </rPh>
    <rPh sb="28" eb="30">
      <t>ヤキン</t>
    </rPh>
    <rPh sb="30" eb="32">
      <t>ショクイン</t>
    </rPh>
    <rPh sb="35" eb="37">
      <t>ハイチ</t>
    </rPh>
    <phoneticPr fontId="8"/>
  </si>
  <si>
    <t>準ユニットごとに常勤のユニットリーダーを配置</t>
    <rPh sb="0" eb="1">
      <t>ジュン</t>
    </rPh>
    <rPh sb="8" eb="10">
      <t>ジョウキン</t>
    </rPh>
    <rPh sb="20" eb="22">
      <t>ハイチ</t>
    </rPh>
    <phoneticPr fontId="8"/>
  </si>
  <si>
    <t>生活機能向上連携加算（Ⅰ）</t>
    <rPh sb="0" eb="2">
      <t>セイカツ</t>
    </rPh>
    <rPh sb="2" eb="4">
      <t>キノウ</t>
    </rPh>
    <rPh sb="4" eb="6">
      <t>コウジョウ</t>
    </rPh>
    <rPh sb="6" eb="8">
      <t>レンケイ</t>
    </rPh>
    <rPh sb="8" eb="10">
      <t>カサン</t>
    </rPh>
    <phoneticPr fontId="8"/>
  </si>
  <si>
    <t>指定訪問リハビリテーション事業所、指定通所リハビリテーション事業所又はリハビリテーションを実施している医療提供施設の理学療法士、作業療法士、言語聴覚士又は医師の助言に基づき、機能訓練指導員等が共同して利用者の身体状況等の評価及び個別機能訓練計画を作成している</t>
    <rPh sb="0" eb="2">
      <t>シテイ</t>
    </rPh>
    <rPh sb="2" eb="4">
      <t>ホウモン</t>
    </rPh>
    <rPh sb="13" eb="16">
      <t>ジギョウショ</t>
    </rPh>
    <rPh sb="17" eb="19">
      <t>シテイ</t>
    </rPh>
    <rPh sb="19" eb="21">
      <t>ツウショ</t>
    </rPh>
    <rPh sb="30" eb="33">
      <t>ジギョウショ</t>
    </rPh>
    <rPh sb="33" eb="34">
      <t>マタ</t>
    </rPh>
    <rPh sb="45" eb="47">
      <t>ジッシ</t>
    </rPh>
    <rPh sb="51" eb="53">
      <t>イリョウ</t>
    </rPh>
    <rPh sb="53" eb="55">
      <t>テイキョウ</t>
    </rPh>
    <rPh sb="55" eb="57">
      <t>シセツ</t>
    </rPh>
    <rPh sb="58" eb="60">
      <t>リガク</t>
    </rPh>
    <rPh sb="60" eb="63">
      <t>リョウホウシ</t>
    </rPh>
    <rPh sb="64" eb="66">
      <t>サギョウ</t>
    </rPh>
    <rPh sb="66" eb="69">
      <t>リョウホウシ</t>
    </rPh>
    <rPh sb="70" eb="72">
      <t>ゲンゴ</t>
    </rPh>
    <rPh sb="72" eb="75">
      <t>チョウカクシ</t>
    </rPh>
    <rPh sb="75" eb="76">
      <t>マタ</t>
    </rPh>
    <rPh sb="77" eb="79">
      <t>イシ</t>
    </rPh>
    <rPh sb="80" eb="82">
      <t>ジョゲン</t>
    </rPh>
    <rPh sb="83" eb="84">
      <t>モト</t>
    </rPh>
    <rPh sb="87" eb="89">
      <t>キノウ</t>
    </rPh>
    <rPh sb="89" eb="91">
      <t>クンレン</t>
    </rPh>
    <rPh sb="91" eb="94">
      <t>シドウイン</t>
    </rPh>
    <rPh sb="94" eb="95">
      <t>ナド</t>
    </rPh>
    <rPh sb="96" eb="98">
      <t>キョウドウ</t>
    </rPh>
    <rPh sb="100" eb="103">
      <t>リヨウシャ</t>
    </rPh>
    <rPh sb="114" eb="116">
      <t>コベツ</t>
    </rPh>
    <rPh sb="116" eb="118">
      <t>キノウ</t>
    </rPh>
    <rPh sb="118" eb="120">
      <t>クンレン</t>
    </rPh>
    <rPh sb="120" eb="122">
      <t>ケイカク</t>
    </rPh>
    <rPh sb="123" eb="125">
      <t>サクセイ</t>
    </rPh>
    <phoneticPr fontId="8"/>
  </si>
  <si>
    <t>当該計画に基づき、利用者の心身の状況に応じた機能訓練を適切に提供している</t>
    <rPh sb="0" eb="2">
      <t>トウガイ</t>
    </rPh>
    <rPh sb="2" eb="4">
      <t>ケイカク</t>
    </rPh>
    <rPh sb="5" eb="6">
      <t>モト</t>
    </rPh>
    <rPh sb="9" eb="12">
      <t>リヨウシャ</t>
    </rPh>
    <rPh sb="13" eb="15">
      <t>シンシン</t>
    </rPh>
    <rPh sb="16" eb="18">
      <t>ジョウキョウ</t>
    </rPh>
    <rPh sb="19" eb="20">
      <t>オウ</t>
    </rPh>
    <rPh sb="22" eb="24">
      <t>キノウ</t>
    </rPh>
    <rPh sb="24" eb="26">
      <t>クンレン</t>
    </rPh>
    <rPh sb="27" eb="29">
      <t>テキセツ</t>
    </rPh>
    <rPh sb="30" eb="32">
      <t>テイキョウ</t>
    </rPh>
    <phoneticPr fontId="8"/>
  </si>
  <si>
    <t>機能訓練の内容と当該計画の進捗状況等を説明し、必要に応じて訓練内容の見直し等を行っている</t>
    <rPh sb="0" eb="2">
      <t>キノウ</t>
    </rPh>
    <rPh sb="2" eb="4">
      <t>クンレン</t>
    </rPh>
    <rPh sb="5" eb="7">
      <t>ナイヨウ</t>
    </rPh>
    <rPh sb="8" eb="10">
      <t>トウガイ</t>
    </rPh>
    <rPh sb="10" eb="12">
      <t>ケイカク</t>
    </rPh>
    <rPh sb="13" eb="15">
      <t>シンチョク</t>
    </rPh>
    <rPh sb="15" eb="17">
      <t>ジョウキョウ</t>
    </rPh>
    <rPh sb="17" eb="18">
      <t>トウ</t>
    </rPh>
    <rPh sb="19" eb="21">
      <t>セツメイ</t>
    </rPh>
    <rPh sb="23" eb="25">
      <t>ヒツヨウ</t>
    </rPh>
    <rPh sb="26" eb="27">
      <t>オウ</t>
    </rPh>
    <rPh sb="29" eb="31">
      <t>クンレン</t>
    </rPh>
    <rPh sb="31" eb="33">
      <t>ナイヨウ</t>
    </rPh>
    <rPh sb="34" eb="36">
      <t>ミナオ</t>
    </rPh>
    <rPh sb="37" eb="38">
      <t>トウ</t>
    </rPh>
    <rPh sb="39" eb="40">
      <t>オコナ</t>
    </rPh>
    <phoneticPr fontId="8"/>
  </si>
  <si>
    <t>生活機能向上連携加算（Ⅱ）を算定していない</t>
    <rPh sb="0" eb="2">
      <t>セイカツ</t>
    </rPh>
    <rPh sb="2" eb="4">
      <t>キノウ</t>
    </rPh>
    <rPh sb="4" eb="6">
      <t>コウジョウ</t>
    </rPh>
    <rPh sb="6" eb="8">
      <t>レンケイ</t>
    </rPh>
    <rPh sb="8" eb="10">
      <t>カサン</t>
    </rPh>
    <rPh sb="14" eb="16">
      <t>サンテイ</t>
    </rPh>
    <phoneticPr fontId="8"/>
  </si>
  <si>
    <t>個別機能訓練加算を算定していない</t>
    <rPh sb="0" eb="2">
      <t>コベツ</t>
    </rPh>
    <rPh sb="2" eb="4">
      <t>キノウ</t>
    </rPh>
    <rPh sb="4" eb="6">
      <t>クンレン</t>
    </rPh>
    <rPh sb="6" eb="8">
      <t>カサン</t>
    </rPh>
    <rPh sb="9" eb="11">
      <t>サンテイ</t>
    </rPh>
    <phoneticPr fontId="8"/>
  </si>
  <si>
    <t>生活機能向上連携加算（Ⅱ）</t>
    <rPh sb="0" eb="2">
      <t>セイカツ</t>
    </rPh>
    <rPh sb="2" eb="4">
      <t>キノウ</t>
    </rPh>
    <rPh sb="4" eb="6">
      <t>コウジョウ</t>
    </rPh>
    <rPh sb="6" eb="8">
      <t>レンケイ</t>
    </rPh>
    <rPh sb="8" eb="10">
      <t>カサン</t>
    </rPh>
    <phoneticPr fontId="8"/>
  </si>
  <si>
    <t>指定訪問リハビリテーション事業所、指定通所リハビリテーション事業所又はリハビリテーションを実施している医療提供施設の理学療法士、作業療法士、言語聴覚士又は医師が当該施設を訪問し、機能訓練指導員等が共同して利用者の身体状況等の評価及び個別機能訓練計画を作成している</t>
    <rPh sb="0" eb="2">
      <t>シテイ</t>
    </rPh>
    <rPh sb="2" eb="4">
      <t>ホウモン</t>
    </rPh>
    <rPh sb="13" eb="16">
      <t>ジギョウショ</t>
    </rPh>
    <rPh sb="17" eb="19">
      <t>シテイ</t>
    </rPh>
    <rPh sb="19" eb="21">
      <t>ツウショ</t>
    </rPh>
    <rPh sb="30" eb="33">
      <t>ジギョウショ</t>
    </rPh>
    <rPh sb="33" eb="34">
      <t>マタ</t>
    </rPh>
    <rPh sb="45" eb="47">
      <t>ジッシ</t>
    </rPh>
    <rPh sb="51" eb="53">
      <t>イリョウ</t>
    </rPh>
    <rPh sb="53" eb="55">
      <t>テイキョウ</t>
    </rPh>
    <rPh sb="55" eb="57">
      <t>シセツ</t>
    </rPh>
    <rPh sb="58" eb="60">
      <t>リガク</t>
    </rPh>
    <rPh sb="60" eb="63">
      <t>リョウホウシ</t>
    </rPh>
    <rPh sb="64" eb="66">
      <t>サギョウ</t>
    </rPh>
    <rPh sb="66" eb="69">
      <t>リョウホウシ</t>
    </rPh>
    <rPh sb="70" eb="72">
      <t>ゲンゴ</t>
    </rPh>
    <rPh sb="72" eb="75">
      <t>チョウカクシ</t>
    </rPh>
    <rPh sb="75" eb="76">
      <t>マタ</t>
    </rPh>
    <rPh sb="77" eb="79">
      <t>イシ</t>
    </rPh>
    <rPh sb="80" eb="82">
      <t>トウガイ</t>
    </rPh>
    <rPh sb="82" eb="84">
      <t>シセツ</t>
    </rPh>
    <rPh sb="85" eb="87">
      <t>ホウモン</t>
    </rPh>
    <rPh sb="89" eb="91">
      <t>キノウ</t>
    </rPh>
    <rPh sb="91" eb="93">
      <t>クンレン</t>
    </rPh>
    <rPh sb="93" eb="96">
      <t>シドウイン</t>
    </rPh>
    <rPh sb="96" eb="97">
      <t>ナド</t>
    </rPh>
    <rPh sb="98" eb="100">
      <t>キョウドウ</t>
    </rPh>
    <rPh sb="102" eb="105">
      <t>リヨウシャ</t>
    </rPh>
    <rPh sb="116" eb="118">
      <t>コベツ</t>
    </rPh>
    <rPh sb="118" eb="120">
      <t>キノウ</t>
    </rPh>
    <rPh sb="120" eb="122">
      <t>クンレン</t>
    </rPh>
    <rPh sb="122" eb="124">
      <t>ケイカク</t>
    </rPh>
    <rPh sb="125" eb="127">
      <t>サクセイ</t>
    </rPh>
    <phoneticPr fontId="8"/>
  </si>
  <si>
    <t>生活機能向上連携加算（Ⅰ）を算定していない</t>
    <rPh sb="0" eb="2">
      <t>セイカツ</t>
    </rPh>
    <rPh sb="2" eb="4">
      <t>キノウ</t>
    </rPh>
    <rPh sb="4" eb="6">
      <t>コウジョウ</t>
    </rPh>
    <rPh sb="6" eb="8">
      <t>レンケイ</t>
    </rPh>
    <rPh sb="8" eb="10">
      <t>カサン</t>
    </rPh>
    <rPh sb="14" eb="16">
      <t>サンテイ</t>
    </rPh>
    <phoneticPr fontId="8"/>
  </si>
  <si>
    <t>個別機能訓練加算（Ⅰ）</t>
    <rPh sb="0" eb="2">
      <t>コベツ</t>
    </rPh>
    <rPh sb="2" eb="4">
      <t>キノウ</t>
    </rPh>
    <rPh sb="4" eb="6">
      <t>クンレン</t>
    </rPh>
    <rPh sb="6" eb="8">
      <t>カサン</t>
    </rPh>
    <phoneticPr fontId="8"/>
  </si>
  <si>
    <t>専ら機能訓練指導員の職務に従事する常勤の理学療法士等を１名以上配置している</t>
    <rPh sb="0" eb="1">
      <t>モッパ</t>
    </rPh>
    <rPh sb="2" eb="4">
      <t>キノウ</t>
    </rPh>
    <rPh sb="4" eb="6">
      <t>クンレン</t>
    </rPh>
    <rPh sb="6" eb="9">
      <t>シドウイン</t>
    </rPh>
    <rPh sb="10" eb="12">
      <t>ショクム</t>
    </rPh>
    <rPh sb="13" eb="15">
      <t>ジュウジ</t>
    </rPh>
    <rPh sb="17" eb="19">
      <t>ジョウキン</t>
    </rPh>
    <rPh sb="20" eb="22">
      <t>リガク</t>
    </rPh>
    <rPh sb="22" eb="25">
      <t>リョウホウシ</t>
    </rPh>
    <rPh sb="25" eb="26">
      <t>トウ</t>
    </rPh>
    <rPh sb="28" eb="29">
      <t>メイ</t>
    </rPh>
    <rPh sb="29" eb="31">
      <t>イジョウ</t>
    </rPh>
    <rPh sb="31" eb="33">
      <t>ハイチ</t>
    </rPh>
    <phoneticPr fontId="8"/>
  </si>
  <si>
    <t>機能訓練指導員等多職種の者が共同して個別機能訓練計画を作成し、評価等を行っている</t>
    <rPh sb="0" eb="2">
      <t>キノウ</t>
    </rPh>
    <rPh sb="2" eb="4">
      <t>クンレン</t>
    </rPh>
    <rPh sb="4" eb="7">
      <t>シドウイン</t>
    </rPh>
    <rPh sb="7" eb="8">
      <t>トウ</t>
    </rPh>
    <rPh sb="8" eb="9">
      <t>タ</t>
    </rPh>
    <rPh sb="9" eb="11">
      <t>ショクシュ</t>
    </rPh>
    <rPh sb="12" eb="13">
      <t>モノ</t>
    </rPh>
    <rPh sb="14" eb="16">
      <t>キョウドウ</t>
    </rPh>
    <rPh sb="18" eb="20">
      <t>コベツ</t>
    </rPh>
    <rPh sb="20" eb="22">
      <t>キノウ</t>
    </rPh>
    <rPh sb="22" eb="24">
      <t>クンレン</t>
    </rPh>
    <rPh sb="24" eb="26">
      <t>ケイカク</t>
    </rPh>
    <rPh sb="27" eb="29">
      <t>サクセイ</t>
    </rPh>
    <rPh sb="31" eb="33">
      <t>ヒョウカ</t>
    </rPh>
    <rPh sb="33" eb="34">
      <t>トウ</t>
    </rPh>
    <rPh sb="35" eb="36">
      <t>オコナ</t>
    </rPh>
    <phoneticPr fontId="8"/>
  </si>
  <si>
    <t>開始時及び３月ごとに１回以上利用者に対して個別機能訓練計画の内容を説明し、記録している（テレビ電話装置等の利用も可）</t>
    <rPh sb="0" eb="2">
      <t>カイシ</t>
    </rPh>
    <rPh sb="2" eb="3">
      <t>ジ</t>
    </rPh>
    <rPh sb="3" eb="4">
      <t>オヨ</t>
    </rPh>
    <rPh sb="6" eb="7">
      <t>ツキ</t>
    </rPh>
    <rPh sb="11" eb="14">
      <t>カイイジョウ</t>
    </rPh>
    <rPh sb="14" eb="17">
      <t>リヨウシャ</t>
    </rPh>
    <rPh sb="18" eb="19">
      <t>タイ</t>
    </rPh>
    <rPh sb="21" eb="23">
      <t>コベツ</t>
    </rPh>
    <rPh sb="23" eb="25">
      <t>キノウ</t>
    </rPh>
    <rPh sb="25" eb="27">
      <t>クンレン</t>
    </rPh>
    <rPh sb="27" eb="29">
      <t>ケイカク</t>
    </rPh>
    <rPh sb="30" eb="32">
      <t>ナイヨウ</t>
    </rPh>
    <rPh sb="33" eb="35">
      <t>セツメイ</t>
    </rPh>
    <rPh sb="37" eb="39">
      <t>キロク</t>
    </rPh>
    <rPh sb="47" eb="49">
      <t>デンワ</t>
    </rPh>
    <rPh sb="49" eb="51">
      <t>ソウチ</t>
    </rPh>
    <rPh sb="51" eb="52">
      <t>トウ</t>
    </rPh>
    <rPh sb="53" eb="55">
      <t>リヨウ</t>
    </rPh>
    <rPh sb="56" eb="57">
      <t>カ</t>
    </rPh>
    <phoneticPr fontId="8"/>
  </si>
  <si>
    <t>個別機能訓練加算（Ⅱ）</t>
    <rPh sb="0" eb="2">
      <t>コベツ</t>
    </rPh>
    <rPh sb="2" eb="4">
      <t>キノウ</t>
    </rPh>
    <rPh sb="4" eb="6">
      <t>クンレン</t>
    </rPh>
    <rPh sb="6" eb="8">
      <t>カサン</t>
    </rPh>
    <phoneticPr fontId="8"/>
  </si>
  <si>
    <t>個別機能訓練加算（Ⅰ）を算定している</t>
    <rPh sb="0" eb="8">
      <t>コベツキノウクンレンカサン</t>
    </rPh>
    <rPh sb="12" eb="14">
      <t>サンテイ</t>
    </rPh>
    <phoneticPr fontId="8"/>
  </si>
  <si>
    <t>入所者ごとの個別機能訓練計画書の情報を厚生労働省に提出している</t>
    <rPh sb="0" eb="3">
      <t>ニュウショシャ</t>
    </rPh>
    <rPh sb="6" eb="8">
      <t>コベツ</t>
    </rPh>
    <rPh sb="8" eb="10">
      <t>キノウ</t>
    </rPh>
    <rPh sb="10" eb="12">
      <t>クンレン</t>
    </rPh>
    <rPh sb="12" eb="14">
      <t>ケイカク</t>
    </rPh>
    <rPh sb="14" eb="15">
      <t>ショ</t>
    </rPh>
    <rPh sb="16" eb="18">
      <t>ジョウホウ</t>
    </rPh>
    <rPh sb="19" eb="21">
      <t>コウセイ</t>
    </rPh>
    <rPh sb="21" eb="24">
      <t>ロウドウショウ</t>
    </rPh>
    <rPh sb="25" eb="27">
      <t>テイシュツ</t>
    </rPh>
    <phoneticPr fontId="8"/>
  </si>
  <si>
    <t>当該計画書の情報その他機能訓練の適切かつ有効な実施のために必要な情報を活用している</t>
    <rPh sb="0" eb="2">
      <t>トウガイ</t>
    </rPh>
    <rPh sb="2" eb="4">
      <t>ケイカク</t>
    </rPh>
    <rPh sb="4" eb="5">
      <t>ショ</t>
    </rPh>
    <rPh sb="6" eb="8">
      <t>ジョウホウ</t>
    </rPh>
    <rPh sb="10" eb="11">
      <t>タ</t>
    </rPh>
    <rPh sb="11" eb="13">
      <t>キノウ</t>
    </rPh>
    <rPh sb="13" eb="15">
      <t>クンレン</t>
    </rPh>
    <rPh sb="16" eb="18">
      <t>テキセツ</t>
    </rPh>
    <rPh sb="20" eb="22">
      <t>ユウコウ</t>
    </rPh>
    <rPh sb="23" eb="25">
      <t>ジッシ</t>
    </rPh>
    <rPh sb="29" eb="31">
      <t>ヒツヨウ</t>
    </rPh>
    <rPh sb="32" eb="34">
      <t>ジョウホウ</t>
    </rPh>
    <rPh sb="35" eb="37">
      <t>カツヨウ</t>
    </rPh>
    <phoneticPr fontId="8"/>
  </si>
  <si>
    <t>個別機能訓練加算（Ⅲ）</t>
    <rPh sb="0" eb="2">
      <t>コベツ</t>
    </rPh>
    <rPh sb="2" eb="4">
      <t>キノウ</t>
    </rPh>
    <rPh sb="4" eb="6">
      <t>クンレン</t>
    </rPh>
    <rPh sb="6" eb="8">
      <t>カサン</t>
    </rPh>
    <phoneticPr fontId="8"/>
  </si>
  <si>
    <t>個別機能訓練加算（Ⅱ）を算定している</t>
    <rPh sb="0" eb="8">
      <t>コベツキノウクンレンカサン</t>
    </rPh>
    <rPh sb="12" eb="14">
      <t>サンテイ</t>
    </rPh>
    <phoneticPr fontId="8"/>
  </si>
  <si>
    <t>口腔衛生管理加算（Ⅱ）及び栄養マネジメント強化加算を算定している</t>
    <rPh sb="0" eb="2">
      <t>コウクウ</t>
    </rPh>
    <rPh sb="2" eb="4">
      <t>エイセイ</t>
    </rPh>
    <rPh sb="4" eb="6">
      <t>カンリ</t>
    </rPh>
    <rPh sb="6" eb="8">
      <t>カサン</t>
    </rPh>
    <rPh sb="11" eb="12">
      <t>オヨ</t>
    </rPh>
    <rPh sb="13" eb="15">
      <t>エイヨウ</t>
    </rPh>
    <rPh sb="21" eb="23">
      <t>キョウカ</t>
    </rPh>
    <rPh sb="23" eb="25">
      <t>カサン</t>
    </rPh>
    <rPh sb="26" eb="28">
      <t>サンテイ</t>
    </rPh>
    <phoneticPr fontId="8"/>
  </si>
  <si>
    <t>入所者ごとに理学療法士等が、個別機能訓練計画の情報その他機能訓練の適切かつ有効な実施のために必要な情報、入所者の口腔の健康状態に関する情報及び入所者の栄養状態に関する情報を相互に共有している</t>
    <rPh sb="0" eb="3">
      <t>ニュウショシャ</t>
    </rPh>
    <rPh sb="6" eb="8">
      <t>リガク</t>
    </rPh>
    <rPh sb="8" eb="11">
      <t>リョウホウシ</t>
    </rPh>
    <rPh sb="11" eb="12">
      <t>トウ</t>
    </rPh>
    <rPh sb="14" eb="16">
      <t>コベツ</t>
    </rPh>
    <rPh sb="16" eb="18">
      <t>キノウ</t>
    </rPh>
    <rPh sb="18" eb="20">
      <t>クンレン</t>
    </rPh>
    <rPh sb="20" eb="22">
      <t>ケイカク</t>
    </rPh>
    <rPh sb="23" eb="25">
      <t>ジョウホウ</t>
    </rPh>
    <rPh sb="27" eb="28">
      <t>タ</t>
    </rPh>
    <rPh sb="28" eb="30">
      <t>キノウ</t>
    </rPh>
    <rPh sb="30" eb="32">
      <t>クンレン</t>
    </rPh>
    <rPh sb="33" eb="35">
      <t>テキセツ</t>
    </rPh>
    <rPh sb="37" eb="39">
      <t>ユウコウ</t>
    </rPh>
    <rPh sb="40" eb="42">
      <t>ジッシ</t>
    </rPh>
    <rPh sb="46" eb="48">
      <t>ヒツヨウ</t>
    </rPh>
    <rPh sb="49" eb="51">
      <t>ジョウホウ</t>
    </rPh>
    <rPh sb="52" eb="55">
      <t>ニュウショシャ</t>
    </rPh>
    <rPh sb="56" eb="58">
      <t>コウクウ</t>
    </rPh>
    <rPh sb="59" eb="61">
      <t>ケンコウ</t>
    </rPh>
    <rPh sb="61" eb="63">
      <t>ジョウタイ</t>
    </rPh>
    <rPh sb="64" eb="65">
      <t>カン</t>
    </rPh>
    <rPh sb="67" eb="69">
      <t>ジョウホウ</t>
    </rPh>
    <rPh sb="69" eb="70">
      <t>オヨ</t>
    </rPh>
    <rPh sb="71" eb="74">
      <t>ニュウショシャ</t>
    </rPh>
    <rPh sb="75" eb="77">
      <t>エイヨウ</t>
    </rPh>
    <rPh sb="77" eb="79">
      <t>ジョウタイ</t>
    </rPh>
    <rPh sb="80" eb="81">
      <t>カン</t>
    </rPh>
    <rPh sb="83" eb="85">
      <t>ジョウホウ</t>
    </rPh>
    <rPh sb="86" eb="88">
      <t>ソウゴ</t>
    </rPh>
    <rPh sb="89" eb="91">
      <t>キョウユウ</t>
    </rPh>
    <phoneticPr fontId="8"/>
  </si>
  <si>
    <t>共有した情報を踏まえ、必要に応じて当該計画の見直しを行い、見直しの内容について、理学療法士等の関係職種間で共有している</t>
    <rPh sb="0" eb="2">
      <t>キョウユウ</t>
    </rPh>
    <rPh sb="4" eb="6">
      <t>ジョウホウ</t>
    </rPh>
    <rPh sb="7" eb="8">
      <t>フ</t>
    </rPh>
    <rPh sb="11" eb="13">
      <t>ヒツヨウ</t>
    </rPh>
    <rPh sb="14" eb="15">
      <t>オウ</t>
    </rPh>
    <rPh sb="17" eb="19">
      <t>トウガイ</t>
    </rPh>
    <rPh sb="19" eb="21">
      <t>ケイカク</t>
    </rPh>
    <rPh sb="22" eb="24">
      <t>ミナオ</t>
    </rPh>
    <rPh sb="26" eb="27">
      <t>オコナ</t>
    </rPh>
    <rPh sb="29" eb="31">
      <t>ミナオ</t>
    </rPh>
    <rPh sb="33" eb="35">
      <t>ナイヨウ</t>
    </rPh>
    <rPh sb="40" eb="42">
      <t>リガク</t>
    </rPh>
    <rPh sb="42" eb="45">
      <t>リョウホウシ</t>
    </rPh>
    <rPh sb="45" eb="46">
      <t>トウ</t>
    </rPh>
    <rPh sb="47" eb="49">
      <t>カンケイ</t>
    </rPh>
    <rPh sb="49" eb="51">
      <t>ショクシュ</t>
    </rPh>
    <rPh sb="51" eb="52">
      <t>カン</t>
    </rPh>
    <rPh sb="53" eb="55">
      <t>キョウユウ</t>
    </rPh>
    <phoneticPr fontId="8"/>
  </si>
  <si>
    <t>評価対象者全員について、評価対象利用期間の初月においてと、当該月の翌月から起算して６月目において、ADLを評価し、ADL値を測定し、測定した日が属する月ごとに厚生労働省に当該測定を提出している</t>
    <rPh sb="0" eb="2">
      <t>ヒョウカ</t>
    </rPh>
    <rPh sb="2" eb="5">
      <t>タイショウシャ</t>
    </rPh>
    <rPh sb="5" eb="7">
      <t>ゼンイン</t>
    </rPh>
    <rPh sb="12" eb="14">
      <t>ヒョウカ</t>
    </rPh>
    <rPh sb="14" eb="16">
      <t>タイショウ</t>
    </rPh>
    <rPh sb="16" eb="18">
      <t>リヨウ</t>
    </rPh>
    <rPh sb="18" eb="20">
      <t>キカン</t>
    </rPh>
    <rPh sb="21" eb="23">
      <t>ショゲツ</t>
    </rPh>
    <rPh sb="29" eb="31">
      <t>トウガイ</t>
    </rPh>
    <rPh sb="31" eb="32">
      <t>ツキ</t>
    </rPh>
    <rPh sb="33" eb="35">
      <t>ヨクゲツ</t>
    </rPh>
    <rPh sb="37" eb="39">
      <t>キサン</t>
    </rPh>
    <rPh sb="42" eb="44">
      <t>ツキメ</t>
    </rPh>
    <rPh sb="53" eb="55">
      <t>ヒョウカ</t>
    </rPh>
    <rPh sb="60" eb="61">
      <t>アタイ</t>
    </rPh>
    <rPh sb="62" eb="64">
      <t>ソクテイ</t>
    </rPh>
    <rPh sb="66" eb="68">
      <t>ソクテイ</t>
    </rPh>
    <rPh sb="70" eb="71">
      <t>ヒ</t>
    </rPh>
    <rPh sb="72" eb="73">
      <t>ゾク</t>
    </rPh>
    <rPh sb="75" eb="76">
      <t>ツキ</t>
    </rPh>
    <rPh sb="79" eb="81">
      <t>コウセイ</t>
    </rPh>
    <rPh sb="81" eb="84">
      <t>ロウドウショウ</t>
    </rPh>
    <rPh sb="85" eb="87">
      <t>トウガイ</t>
    </rPh>
    <rPh sb="87" eb="89">
      <t>ソクテイ</t>
    </rPh>
    <rPh sb="90" eb="92">
      <t>テイシュツ</t>
    </rPh>
    <phoneticPr fontId="8"/>
  </si>
  <si>
    <t>評価対象者のADL利得の平均値が３以上</t>
    <rPh sb="0" eb="2">
      <t>ヒョウカ</t>
    </rPh>
    <rPh sb="2" eb="5">
      <t>タイショウシャ</t>
    </rPh>
    <rPh sb="9" eb="11">
      <t>リトク</t>
    </rPh>
    <rPh sb="12" eb="15">
      <t>ヘイキンチ</t>
    </rPh>
    <rPh sb="17" eb="19">
      <t>イジョウ</t>
    </rPh>
    <phoneticPr fontId="8"/>
  </si>
  <si>
    <t>在宅・入所相互利用加算を算定していない</t>
    <rPh sb="0" eb="2">
      <t>ザイタク</t>
    </rPh>
    <rPh sb="3" eb="5">
      <t>ニュウショ</t>
    </rPh>
    <rPh sb="5" eb="7">
      <t>ソウゴ</t>
    </rPh>
    <rPh sb="7" eb="9">
      <t>リヨウ</t>
    </rPh>
    <rPh sb="9" eb="11">
      <t>カサン</t>
    </rPh>
    <rPh sb="12" eb="14">
      <t>サンテイ</t>
    </rPh>
    <phoneticPr fontId="8"/>
  </si>
  <si>
    <t>医師が認知症と診断した入所者が全入所者の３分の１以上</t>
    <rPh sb="0" eb="2">
      <t>イシ</t>
    </rPh>
    <rPh sb="3" eb="6">
      <t>ニンチショウ</t>
    </rPh>
    <rPh sb="7" eb="9">
      <t>シンダン</t>
    </rPh>
    <rPh sb="11" eb="14">
      <t>ニュウショシャ</t>
    </rPh>
    <rPh sb="15" eb="16">
      <t>ゼン</t>
    </rPh>
    <rPh sb="16" eb="19">
      <t>ニュウショシャ</t>
    </rPh>
    <rPh sb="21" eb="22">
      <t>ブン</t>
    </rPh>
    <rPh sb="24" eb="26">
      <t>イジョウ</t>
    </rPh>
    <phoneticPr fontId="8"/>
  </si>
  <si>
    <t>常勤医師配置加算を算定していない</t>
    <rPh sb="0" eb="2">
      <t>ジョウキン</t>
    </rPh>
    <rPh sb="2" eb="4">
      <t>イシ</t>
    </rPh>
    <rPh sb="4" eb="6">
      <t>ハイチ</t>
    </rPh>
    <rPh sb="6" eb="8">
      <t>カサン</t>
    </rPh>
    <rPh sb="9" eb="11">
      <t>サンテイ</t>
    </rPh>
    <phoneticPr fontId="8"/>
  </si>
  <si>
    <t>専ら障害者生活支援員としての職務に従事する常勤職員を１名以上配置</t>
    <rPh sb="0" eb="1">
      <t>モッパ</t>
    </rPh>
    <rPh sb="2" eb="5">
      <t>ショウガイシャ</t>
    </rPh>
    <rPh sb="5" eb="7">
      <t>セイカツ</t>
    </rPh>
    <rPh sb="7" eb="10">
      <t>シエンイン</t>
    </rPh>
    <rPh sb="14" eb="16">
      <t>ショクム</t>
    </rPh>
    <rPh sb="17" eb="19">
      <t>ジュウジ</t>
    </rPh>
    <rPh sb="21" eb="23">
      <t>ジョウキン</t>
    </rPh>
    <rPh sb="23" eb="25">
      <t>ショクイン</t>
    </rPh>
    <rPh sb="27" eb="28">
      <t>ナ</t>
    </rPh>
    <rPh sb="28" eb="32">
      <t>イジョウハイチ</t>
    </rPh>
    <phoneticPr fontId="8"/>
  </si>
  <si>
    <t>専ら障害者生活支援員としての職務に従事する常勤職員を２名以上配置</t>
    <rPh sb="0" eb="1">
      <t>モッパ</t>
    </rPh>
    <rPh sb="2" eb="5">
      <t>ショウガイシャ</t>
    </rPh>
    <rPh sb="5" eb="7">
      <t>セイカツ</t>
    </rPh>
    <rPh sb="7" eb="10">
      <t>シエンイン</t>
    </rPh>
    <rPh sb="14" eb="16">
      <t>ショクム</t>
    </rPh>
    <rPh sb="17" eb="19">
      <t>ジュウジ</t>
    </rPh>
    <rPh sb="21" eb="23">
      <t>ジョウキン</t>
    </rPh>
    <rPh sb="23" eb="25">
      <t>ショクイン</t>
    </rPh>
    <rPh sb="27" eb="28">
      <t>メイ</t>
    </rPh>
    <rPh sb="28" eb="30">
      <t>イジョウ</t>
    </rPh>
    <rPh sb="30" eb="32">
      <t>ハイチ</t>
    </rPh>
    <phoneticPr fontId="8"/>
  </si>
  <si>
    <t>障害者生活支援体制加算（Ⅰ）を算定していない</t>
    <rPh sb="0" eb="3">
      <t>ショウガイシャ</t>
    </rPh>
    <rPh sb="3" eb="5">
      <t>セイカツ</t>
    </rPh>
    <rPh sb="5" eb="7">
      <t>シエン</t>
    </rPh>
    <rPh sb="7" eb="9">
      <t>タイセイ</t>
    </rPh>
    <rPh sb="9" eb="11">
      <t>カサン</t>
    </rPh>
    <rPh sb="15" eb="17">
      <t>サンテイ</t>
    </rPh>
    <phoneticPr fontId="8"/>
  </si>
  <si>
    <t>入院及び外泊をした場合</t>
    <rPh sb="0" eb="2">
      <t>ニュウイン</t>
    </rPh>
    <rPh sb="2" eb="3">
      <t>オヨ</t>
    </rPh>
    <rPh sb="4" eb="6">
      <t>ガイハク</t>
    </rPh>
    <rPh sb="9" eb="11">
      <t>バアイ</t>
    </rPh>
    <phoneticPr fontId="8"/>
  </si>
  <si>
    <t>１月に６日以下</t>
    <rPh sb="1" eb="2">
      <t>ツキ</t>
    </rPh>
    <rPh sb="4" eb="5">
      <t>ニチ</t>
    </rPh>
    <rPh sb="5" eb="7">
      <t>イカ</t>
    </rPh>
    <phoneticPr fontId="8"/>
  </si>
  <si>
    <t>短期入所生活介護にベッドを利用していない</t>
    <rPh sb="0" eb="2">
      <t>タンキ</t>
    </rPh>
    <rPh sb="2" eb="4">
      <t>ニュウショ</t>
    </rPh>
    <rPh sb="4" eb="6">
      <t>セイカツ</t>
    </rPh>
    <rPh sb="6" eb="8">
      <t>カイゴ</t>
    </rPh>
    <rPh sb="13" eb="15">
      <t>リヨウ</t>
    </rPh>
    <phoneticPr fontId="8"/>
  </si>
  <si>
    <t>入院・外泊時費用を算定していない</t>
    <rPh sb="0" eb="2">
      <t>ニュウイン</t>
    </rPh>
    <rPh sb="3" eb="5">
      <t>ガイハク</t>
    </rPh>
    <rPh sb="5" eb="6">
      <t>ジ</t>
    </rPh>
    <rPh sb="6" eb="8">
      <t>ヒヨウ</t>
    </rPh>
    <rPh sb="9" eb="11">
      <t>サンテイ</t>
    </rPh>
    <phoneticPr fontId="8"/>
  </si>
  <si>
    <t>過去３月間（自立度判定基準によるⅢ、Ⅳ、Ｍの場合は１月間）の間に当該施設へ入所したことがない</t>
    <rPh sb="0" eb="2">
      <t>カコ</t>
    </rPh>
    <rPh sb="3" eb="4">
      <t>ツキ</t>
    </rPh>
    <rPh sb="4" eb="5">
      <t>カン</t>
    </rPh>
    <rPh sb="30" eb="31">
      <t>アイダ</t>
    </rPh>
    <rPh sb="32" eb="34">
      <t>トウガイ</t>
    </rPh>
    <rPh sb="34" eb="36">
      <t>シセツ</t>
    </rPh>
    <rPh sb="37" eb="39">
      <t>ニュウショ</t>
    </rPh>
    <phoneticPr fontId="8"/>
  </si>
  <si>
    <t>退所時栄養情報連携加算</t>
    <rPh sb="0" eb="2">
      <t>タイショ</t>
    </rPh>
    <rPh sb="2" eb="3">
      <t>ジ</t>
    </rPh>
    <rPh sb="3" eb="5">
      <t>エイヨウ</t>
    </rPh>
    <rPh sb="5" eb="7">
      <t>ジョウホウ</t>
    </rPh>
    <rPh sb="7" eb="9">
      <t>レンケイ</t>
    </rPh>
    <rPh sb="9" eb="11">
      <t>カサン</t>
    </rPh>
    <phoneticPr fontId="8"/>
  </si>
  <si>
    <t>特別食を必要とする入所者又は低栄養状態にあると医師が判断した入所者が当該施設から居宅に退所する場合、入所者の主治の医師の属する病院又は診療所及び介護支援専門員に対して、当該施設の管理栄養士が入所者の栄養管理に関する情報を提供している</t>
    <rPh sb="0" eb="2">
      <t>トクベツ</t>
    </rPh>
    <rPh sb="2" eb="3">
      <t>ショク</t>
    </rPh>
    <rPh sb="4" eb="6">
      <t>ヒツヨウ</t>
    </rPh>
    <rPh sb="9" eb="12">
      <t>ニュウショシャ</t>
    </rPh>
    <rPh sb="12" eb="13">
      <t>マタ</t>
    </rPh>
    <rPh sb="14" eb="15">
      <t>テイ</t>
    </rPh>
    <rPh sb="15" eb="17">
      <t>エイヨウ</t>
    </rPh>
    <rPh sb="17" eb="19">
      <t>ジョウタイ</t>
    </rPh>
    <rPh sb="23" eb="25">
      <t>イシ</t>
    </rPh>
    <rPh sb="26" eb="28">
      <t>ハンダン</t>
    </rPh>
    <rPh sb="30" eb="33">
      <t>ニュウショシャ</t>
    </rPh>
    <rPh sb="34" eb="36">
      <t>トウガイ</t>
    </rPh>
    <rPh sb="36" eb="38">
      <t>シセツ</t>
    </rPh>
    <rPh sb="40" eb="42">
      <t>キョタク</t>
    </rPh>
    <rPh sb="43" eb="45">
      <t>タイショ</t>
    </rPh>
    <rPh sb="47" eb="49">
      <t>バアイ</t>
    </rPh>
    <rPh sb="50" eb="53">
      <t>ニュウショシャ</t>
    </rPh>
    <rPh sb="54" eb="56">
      <t>シュジ</t>
    </rPh>
    <rPh sb="57" eb="59">
      <t>イシ</t>
    </rPh>
    <rPh sb="60" eb="61">
      <t>ゾク</t>
    </rPh>
    <rPh sb="63" eb="65">
      <t>ビョウイン</t>
    </rPh>
    <rPh sb="65" eb="66">
      <t>マタ</t>
    </rPh>
    <rPh sb="67" eb="70">
      <t>シンリョウショ</t>
    </rPh>
    <rPh sb="70" eb="71">
      <t>オヨ</t>
    </rPh>
    <rPh sb="72" eb="74">
      <t>カイゴ</t>
    </rPh>
    <rPh sb="74" eb="76">
      <t>シエン</t>
    </rPh>
    <rPh sb="76" eb="79">
      <t>センモンイン</t>
    </rPh>
    <rPh sb="80" eb="81">
      <t>タイ</t>
    </rPh>
    <rPh sb="84" eb="86">
      <t>トウガイ</t>
    </rPh>
    <rPh sb="86" eb="88">
      <t>シセツ</t>
    </rPh>
    <rPh sb="89" eb="91">
      <t>カンリ</t>
    </rPh>
    <rPh sb="91" eb="94">
      <t>エイヨウシ</t>
    </rPh>
    <rPh sb="95" eb="98">
      <t>ニュウショシャ</t>
    </rPh>
    <rPh sb="99" eb="101">
      <t>エイヨウ</t>
    </rPh>
    <rPh sb="101" eb="103">
      <t>カンリ</t>
    </rPh>
    <rPh sb="104" eb="105">
      <t>カン</t>
    </rPh>
    <rPh sb="107" eb="109">
      <t>ジョウホウ</t>
    </rPh>
    <rPh sb="110" eb="112">
      <t>テイキョウ</t>
    </rPh>
    <phoneticPr fontId="8"/>
  </si>
  <si>
    <t>入所者が医療機関等に入院若しくは入所する場合、医療機関等に対して、当該施設の管理栄養士が入所者の栄養管理に関する情報を提供している</t>
    <rPh sb="0" eb="3">
      <t>ニュウショシャ</t>
    </rPh>
    <rPh sb="4" eb="6">
      <t>イリョウ</t>
    </rPh>
    <rPh sb="6" eb="8">
      <t>キカン</t>
    </rPh>
    <rPh sb="8" eb="9">
      <t>トウ</t>
    </rPh>
    <rPh sb="10" eb="12">
      <t>ニュウイン</t>
    </rPh>
    <rPh sb="12" eb="13">
      <t>モ</t>
    </rPh>
    <rPh sb="16" eb="18">
      <t>ニュウショ</t>
    </rPh>
    <rPh sb="20" eb="22">
      <t>バアイ</t>
    </rPh>
    <rPh sb="23" eb="25">
      <t>イリョウ</t>
    </rPh>
    <rPh sb="25" eb="27">
      <t>キカン</t>
    </rPh>
    <rPh sb="27" eb="28">
      <t>トウ</t>
    </rPh>
    <rPh sb="29" eb="30">
      <t>タイ</t>
    </rPh>
    <rPh sb="33" eb="35">
      <t>トウガイ</t>
    </rPh>
    <rPh sb="35" eb="37">
      <t>シセツ</t>
    </rPh>
    <rPh sb="38" eb="40">
      <t>カンリ</t>
    </rPh>
    <rPh sb="40" eb="43">
      <t>エイヨウシ</t>
    </rPh>
    <rPh sb="44" eb="47">
      <t>ニュウショシャ</t>
    </rPh>
    <rPh sb="48" eb="50">
      <t>エイヨウ</t>
    </rPh>
    <rPh sb="50" eb="52">
      <t>カンリ</t>
    </rPh>
    <rPh sb="53" eb="54">
      <t>カン</t>
    </rPh>
    <rPh sb="56" eb="58">
      <t>ジョウホウ</t>
    </rPh>
    <rPh sb="59" eb="61">
      <t>テイキョウ</t>
    </rPh>
    <phoneticPr fontId="8"/>
  </si>
  <si>
    <t>栄養管理に係る減算を算定していない</t>
    <rPh sb="0" eb="2">
      <t>エイヨウ</t>
    </rPh>
    <rPh sb="2" eb="4">
      <t>カンリ</t>
    </rPh>
    <rPh sb="5" eb="6">
      <t>カカ</t>
    </rPh>
    <rPh sb="7" eb="9">
      <t>ゲンサン</t>
    </rPh>
    <rPh sb="10" eb="12">
      <t>サンテイ</t>
    </rPh>
    <phoneticPr fontId="8"/>
  </si>
  <si>
    <t>栄養マネジメント強化加算を算定していない</t>
    <rPh sb="0" eb="2">
      <t>エイヨウ</t>
    </rPh>
    <rPh sb="8" eb="10">
      <t>キョウカ</t>
    </rPh>
    <rPh sb="10" eb="12">
      <t>カサン</t>
    </rPh>
    <rPh sb="13" eb="15">
      <t>サンテイ</t>
    </rPh>
    <phoneticPr fontId="8"/>
  </si>
  <si>
    <t>入所していた者が入院し、退院後再度当該施設に入所する際、医師が特別食又は嚥下調整食を提供する必要性があると認めている</t>
    <rPh sb="0" eb="2">
      <t>ニュウショ</t>
    </rPh>
    <rPh sb="6" eb="7">
      <t>モノ</t>
    </rPh>
    <rPh sb="8" eb="10">
      <t>ニュウイン</t>
    </rPh>
    <rPh sb="12" eb="15">
      <t>タイインゴ</t>
    </rPh>
    <rPh sb="15" eb="17">
      <t>サイド</t>
    </rPh>
    <rPh sb="17" eb="19">
      <t>トウガイ</t>
    </rPh>
    <rPh sb="19" eb="21">
      <t>シセツ</t>
    </rPh>
    <rPh sb="22" eb="24">
      <t>ニュウショ</t>
    </rPh>
    <rPh sb="26" eb="27">
      <t>サイ</t>
    </rPh>
    <rPh sb="28" eb="30">
      <t>イシ</t>
    </rPh>
    <rPh sb="31" eb="33">
      <t>トクベツ</t>
    </rPh>
    <rPh sb="33" eb="34">
      <t>ショク</t>
    </rPh>
    <rPh sb="34" eb="35">
      <t>マタ</t>
    </rPh>
    <rPh sb="36" eb="38">
      <t>エンゲ</t>
    </rPh>
    <rPh sb="38" eb="40">
      <t>チョウセイ</t>
    </rPh>
    <rPh sb="40" eb="41">
      <t>ショク</t>
    </rPh>
    <rPh sb="42" eb="44">
      <t>テイキョウ</t>
    </rPh>
    <rPh sb="46" eb="49">
      <t>ヒツヨウセイ</t>
    </rPh>
    <rPh sb="53" eb="54">
      <t>ミト</t>
    </rPh>
    <phoneticPr fontId="8"/>
  </si>
  <si>
    <t>施設の管理栄養士が当該病院又は診療所の管理栄養士と連携し当該者に関する栄養ケア計画を策定している</t>
    <rPh sb="0" eb="2">
      <t>シセツ</t>
    </rPh>
    <rPh sb="3" eb="5">
      <t>カンリ</t>
    </rPh>
    <rPh sb="5" eb="8">
      <t>エイヨウシ</t>
    </rPh>
    <rPh sb="9" eb="11">
      <t>トウガイ</t>
    </rPh>
    <rPh sb="11" eb="13">
      <t>ビョウイン</t>
    </rPh>
    <rPh sb="13" eb="14">
      <t>マタ</t>
    </rPh>
    <rPh sb="15" eb="18">
      <t>シンリョウショ</t>
    </rPh>
    <rPh sb="19" eb="21">
      <t>カンリ</t>
    </rPh>
    <rPh sb="21" eb="24">
      <t>エイヨウシ</t>
    </rPh>
    <rPh sb="25" eb="27">
      <t>レンケイ</t>
    </rPh>
    <rPh sb="28" eb="30">
      <t>トウガイ</t>
    </rPh>
    <rPh sb="30" eb="31">
      <t>シャ</t>
    </rPh>
    <rPh sb="32" eb="33">
      <t>カン</t>
    </rPh>
    <rPh sb="35" eb="37">
      <t>エイヨウ</t>
    </rPh>
    <rPh sb="39" eb="41">
      <t>ケイカク</t>
    </rPh>
    <rPh sb="42" eb="44">
      <t>サクテイ</t>
    </rPh>
    <phoneticPr fontId="8"/>
  </si>
  <si>
    <t>介護支援専門員、生活相談員、看護職員、機能訓練指導員又は医師のいずれかが退所後生活する居宅を訪問し、利用者及び家族に対し相談援助を実施(１回を限度とする。ただし、入所後早期に退所前訪問相談援助の必要があると認められる者にあっては２回を限度とする）</t>
    <rPh sb="0" eb="2">
      <t>カイゴ</t>
    </rPh>
    <rPh sb="2" eb="4">
      <t>シエン</t>
    </rPh>
    <rPh sb="4" eb="7">
      <t>センモンイン</t>
    </rPh>
    <rPh sb="8" eb="10">
      <t>セイカツ</t>
    </rPh>
    <rPh sb="10" eb="13">
      <t>ソウダンイン</t>
    </rPh>
    <rPh sb="14" eb="16">
      <t>カンゴ</t>
    </rPh>
    <rPh sb="16" eb="18">
      <t>ショクイン</t>
    </rPh>
    <rPh sb="19" eb="21">
      <t>キノウ</t>
    </rPh>
    <rPh sb="21" eb="23">
      <t>クンレン</t>
    </rPh>
    <rPh sb="23" eb="26">
      <t>シドウイン</t>
    </rPh>
    <rPh sb="26" eb="27">
      <t>マタ</t>
    </rPh>
    <rPh sb="28" eb="30">
      <t>イシ</t>
    </rPh>
    <rPh sb="36" eb="38">
      <t>タイショ</t>
    </rPh>
    <rPh sb="38" eb="39">
      <t>ゴ</t>
    </rPh>
    <rPh sb="39" eb="41">
      <t>セイカツ</t>
    </rPh>
    <rPh sb="43" eb="45">
      <t>キョタク</t>
    </rPh>
    <rPh sb="46" eb="48">
      <t>ホウモン</t>
    </rPh>
    <rPh sb="50" eb="53">
      <t>リヨウシャ</t>
    </rPh>
    <rPh sb="53" eb="54">
      <t>オヨ</t>
    </rPh>
    <rPh sb="55" eb="57">
      <t>カゾク</t>
    </rPh>
    <rPh sb="58" eb="59">
      <t>タイ</t>
    </rPh>
    <rPh sb="60" eb="62">
      <t>ソウダン</t>
    </rPh>
    <rPh sb="62" eb="64">
      <t>エンジョ</t>
    </rPh>
    <rPh sb="65" eb="67">
      <t>ジッシ</t>
    </rPh>
    <rPh sb="69" eb="70">
      <t>カイ</t>
    </rPh>
    <rPh sb="71" eb="73">
      <t>ゲンド</t>
    </rPh>
    <rPh sb="81" eb="83">
      <t>ニュウショ</t>
    </rPh>
    <rPh sb="83" eb="84">
      <t>ゴ</t>
    </rPh>
    <rPh sb="84" eb="86">
      <t>ソウキ</t>
    </rPh>
    <rPh sb="87" eb="89">
      <t>タイショ</t>
    </rPh>
    <rPh sb="89" eb="90">
      <t>マエ</t>
    </rPh>
    <rPh sb="90" eb="92">
      <t>ホウモン</t>
    </rPh>
    <rPh sb="92" eb="94">
      <t>ソウダン</t>
    </rPh>
    <rPh sb="94" eb="96">
      <t>エンジョ</t>
    </rPh>
    <rPh sb="97" eb="99">
      <t>ヒツヨウ</t>
    </rPh>
    <rPh sb="103" eb="104">
      <t>ミト</t>
    </rPh>
    <rPh sb="108" eb="109">
      <t>モノ</t>
    </rPh>
    <rPh sb="115" eb="116">
      <t>カイ</t>
    </rPh>
    <rPh sb="117" eb="119">
      <t>ゲンド</t>
    </rPh>
    <phoneticPr fontId="8"/>
  </si>
  <si>
    <t>退所に先立って居宅介護支援事業者に対し、利用者の同意を得て介護状況を示す文書による情報提供をし、かつ、居宅サービス等の利用に関する調整を実施</t>
    <rPh sb="0" eb="2">
      <t>タイショ</t>
    </rPh>
    <rPh sb="3" eb="5">
      <t>サキダ</t>
    </rPh>
    <rPh sb="7" eb="9">
      <t>キョタク</t>
    </rPh>
    <rPh sb="9" eb="11">
      <t>カイゴ</t>
    </rPh>
    <rPh sb="11" eb="13">
      <t>シエン</t>
    </rPh>
    <rPh sb="13" eb="16">
      <t>ジギョウシャ</t>
    </rPh>
    <rPh sb="17" eb="18">
      <t>タイ</t>
    </rPh>
    <rPh sb="20" eb="23">
      <t>リヨウシャ</t>
    </rPh>
    <rPh sb="24" eb="26">
      <t>ドウイ</t>
    </rPh>
    <rPh sb="27" eb="28">
      <t>エ</t>
    </rPh>
    <rPh sb="29" eb="31">
      <t>カイゴ</t>
    </rPh>
    <rPh sb="31" eb="33">
      <t>ジョウキョウ</t>
    </rPh>
    <rPh sb="34" eb="35">
      <t>シメ</t>
    </rPh>
    <rPh sb="36" eb="38">
      <t>ブンショ</t>
    </rPh>
    <rPh sb="41" eb="43">
      <t>ジョウホウ</t>
    </rPh>
    <rPh sb="43" eb="45">
      <t>テイキョウ</t>
    </rPh>
    <rPh sb="51" eb="53">
      <t>キョタク</t>
    </rPh>
    <rPh sb="57" eb="58">
      <t>トウ</t>
    </rPh>
    <rPh sb="59" eb="61">
      <t>リヨウ</t>
    </rPh>
    <rPh sb="62" eb="63">
      <t>カン</t>
    </rPh>
    <rPh sb="65" eb="67">
      <t>チョウセイ</t>
    </rPh>
    <rPh sb="68" eb="70">
      <t>ジッシ</t>
    </rPh>
    <phoneticPr fontId="8"/>
  </si>
  <si>
    <t>退所時情報提供加算</t>
    <rPh sb="0" eb="2">
      <t>タイショ</t>
    </rPh>
    <rPh sb="2" eb="3">
      <t>ジ</t>
    </rPh>
    <rPh sb="3" eb="5">
      <t>ジョウホウ</t>
    </rPh>
    <rPh sb="5" eb="7">
      <t>テイキョウ</t>
    </rPh>
    <rPh sb="7" eb="9">
      <t>カサン</t>
    </rPh>
    <phoneticPr fontId="8"/>
  </si>
  <si>
    <t>入所者が退所し入院した場合、当該医療機関に対して入所者の同意を得て、心身の状況、生活歴等の情報を提供した上で、入所者を紹介</t>
    <rPh sb="0" eb="3">
      <t>ニュウショシャ</t>
    </rPh>
    <rPh sb="4" eb="6">
      <t>タイショ</t>
    </rPh>
    <rPh sb="7" eb="9">
      <t>ニュウイン</t>
    </rPh>
    <rPh sb="11" eb="13">
      <t>バアイ</t>
    </rPh>
    <rPh sb="14" eb="16">
      <t>トウガイ</t>
    </rPh>
    <rPh sb="16" eb="18">
      <t>イリョウ</t>
    </rPh>
    <rPh sb="18" eb="20">
      <t>キカン</t>
    </rPh>
    <rPh sb="21" eb="22">
      <t>タイ</t>
    </rPh>
    <rPh sb="24" eb="27">
      <t>ニュウショシャ</t>
    </rPh>
    <rPh sb="28" eb="30">
      <t>ドウイ</t>
    </rPh>
    <rPh sb="31" eb="32">
      <t>エ</t>
    </rPh>
    <rPh sb="34" eb="36">
      <t>シンシン</t>
    </rPh>
    <rPh sb="37" eb="39">
      <t>ジョウキョウ</t>
    </rPh>
    <rPh sb="40" eb="42">
      <t>セイカツ</t>
    </rPh>
    <rPh sb="42" eb="43">
      <t>レキ</t>
    </rPh>
    <rPh sb="43" eb="44">
      <t>トウ</t>
    </rPh>
    <rPh sb="45" eb="47">
      <t>ジョウホウ</t>
    </rPh>
    <rPh sb="48" eb="50">
      <t>テイキョウ</t>
    </rPh>
    <rPh sb="52" eb="53">
      <t>ウエ</t>
    </rPh>
    <rPh sb="55" eb="58">
      <t>ニュウショシャ</t>
    </rPh>
    <rPh sb="59" eb="61">
      <t>ショウカイ</t>
    </rPh>
    <phoneticPr fontId="8"/>
  </si>
  <si>
    <t>協力医療機関連携加算</t>
    <rPh sb="0" eb="2">
      <t>キョウリョク</t>
    </rPh>
    <rPh sb="2" eb="4">
      <t>イリョウ</t>
    </rPh>
    <rPh sb="4" eb="6">
      <t>キカン</t>
    </rPh>
    <rPh sb="6" eb="8">
      <t>レンケイ</t>
    </rPh>
    <rPh sb="8" eb="10">
      <t>カサン</t>
    </rPh>
    <phoneticPr fontId="8"/>
  </si>
  <si>
    <t>協力医療機関との間で、入所者の同意を得て、病歴等の情報を共有する会議を概ね３月に１回以上（電子的システムにより入所者の情報が随時確認できる場合は概ね６月に１回以上）開催している（テレビ電話装置等の利用も可）</t>
    <rPh sb="0" eb="2">
      <t>キョウリョク</t>
    </rPh>
    <rPh sb="2" eb="4">
      <t>イリョウ</t>
    </rPh>
    <rPh sb="4" eb="6">
      <t>キカン</t>
    </rPh>
    <rPh sb="8" eb="9">
      <t>アイダ</t>
    </rPh>
    <rPh sb="11" eb="14">
      <t>ニュウショシャ</t>
    </rPh>
    <rPh sb="15" eb="17">
      <t>ドウイ</t>
    </rPh>
    <rPh sb="18" eb="19">
      <t>エ</t>
    </rPh>
    <rPh sb="21" eb="23">
      <t>ビョウレキ</t>
    </rPh>
    <rPh sb="23" eb="24">
      <t>トウ</t>
    </rPh>
    <rPh sb="25" eb="27">
      <t>ジョウホウ</t>
    </rPh>
    <rPh sb="28" eb="30">
      <t>キョウユウ</t>
    </rPh>
    <rPh sb="32" eb="34">
      <t>カイギ</t>
    </rPh>
    <rPh sb="35" eb="36">
      <t>オオム</t>
    </rPh>
    <rPh sb="38" eb="39">
      <t>ツキ</t>
    </rPh>
    <rPh sb="41" eb="42">
      <t>カイ</t>
    </rPh>
    <rPh sb="42" eb="44">
      <t>イジョウ</t>
    </rPh>
    <rPh sb="45" eb="48">
      <t>デンシテキ</t>
    </rPh>
    <rPh sb="55" eb="58">
      <t>ニュウショシャ</t>
    </rPh>
    <rPh sb="59" eb="61">
      <t>ジョウホウ</t>
    </rPh>
    <rPh sb="62" eb="64">
      <t>ズイジ</t>
    </rPh>
    <rPh sb="64" eb="66">
      <t>カクニン</t>
    </rPh>
    <rPh sb="69" eb="71">
      <t>バアイ</t>
    </rPh>
    <rPh sb="72" eb="73">
      <t>オオム</t>
    </rPh>
    <rPh sb="75" eb="76">
      <t>ツキ</t>
    </rPh>
    <rPh sb="78" eb="81">
      <t>カイイジョウ</t>
    </rPh>
    <rPh sb="82" eb="84">
      <t>カイサイ</t>
    </rPh>
    <rPh sb="92" eb="97">
      <t>デンワソウチトウ</t>
    </rPh>
    <rPh sb="98" eb="100">
      <t>リヨウ</t>
    </rPh>
    <rPh sb="101" eb="102">
      <t>カ</t>
    </rPh>
    <phoneticPr fontId="8"/>
  </si>
  <si>
    <t>会議の概要を記録している</t>
    <rPh sb="0" eb="2">
      <t>カイギ</t>
    </rPh>
    <rPh sb="3" eb="5">
      <t>ガイヨウ</t>
    </rPh>
    <rPh sb="6" eb="8">
      <t>キロク</t>
    </rPh>
    <phoneticPr fontId="8"/>
  </si>
  <si>
    <t>医師、管理栄養士等多職種共同で栄養ケア計画を作成</t>
    <rPh sb="12" eb="14">
      <t>キョウドウ</t>
    </rPh>
    <phoneticPr fontId="8"/>
  </si>
  <si>
    <t>経管により食事を摂取している者であって、経口による食事摂取のための栄養管理及び支援が必要と医師の指示を受けている</t>
    <rPh sb="0" eb="2">
      <t>ケイカン</t>
    </rPh>
    <rPh sb="5" eb="7">
      <t>ショクジ</t>
    </rPh>
    <rPh sb="8" eb="10">
      <t>セッシュ</t>
    </rPh>
    <rPh sb="14" eb="15">
      <t>モノ</t>
    </rPh>
    <rPh sb="20" eb="22">
      <t>ケイコウ</t>
    </rPh>
    <rPh sb="25" eb="27">
      <t>ショクジ</t>
    </rPh>
    <rPh sb="27" eb="29">
      <t>セッシュ</t>
    </rPh>
    <rPh sb="33" eb="35">
      <t>エイヨウ</t>
    </rPh>
    <rPh sb="35" eb="37">
      <t>カンリ</t>
    </rPh>
    <rPh sb="37" eb="38">
      <t>オヨ</t>
    </rPh>
    <rPh sb="39" eb="41">
      <t>シエン</t>
    </rPh>
    <rPh sb="42" eb="44">
      <t>ヒツヨウ</t>
    </rPh>
    <rPh sb="45" eb="47">
      <t>イシ</t>
    </rPh>
    <rPh sb="48" eb="50">
      <t>シジ</t>
    </rPh>
    <rPh sb="51" eb="52">
      <t>ウ</t>
    </rPh>
    <phoneticPr fontId="8"/>
  </si>
  <si>
    <t>医師、管理栄養士等多職種共同で経口移行計画を作成（栄養ケア計画と一体のものとして作成すること）</t>
    <rPh sb="0" eb="2">
      <t>イシ</t>
    </rPh>
    <rPh sb="3" eb="5">
      <t>カンリ</t>
    </rPh>
    <rPh sb="5" eb="8">
      <t>エイヨウシ</t>
    </rPh>
    <rPh sb="8" eb="9">
      <t>トウ</t>
    </rPh>
    <rPh sb="9" eb="10">
      <t>タ</t>
    </rPh>
    <rPh sb="10" eb="12">
      <t>ショクシュ</t>
    </rPh>
    <rPh sb="12" eb="14">
      <t>キョウドウ</t>
    </rPh>
    <rPh sb="15" eb="17">
      <t>ケイコウ</t>
    </rPh>
    <rPh sb="17" eb="19">
      <t>イコウ</t>
    </rPh>
    <rPh sb="19" eb="21">
      <t>ケイカク</t>
    </rPh>
    <rPh sb="22" eb="24">
      <t>サクセイ</t>
    </rPh>
    <rPh sb="25" eb="27">
      <t>エイヨウ</t>
    </rPh>
    <rPh sb="29" eb="31">
      <t>ケイカク</t>
    </rPh>
    <rPh sb="32" eb="34">
      <t>イッタイ</t>
    </rPh>
    <rPh sb="40" eb="42">
      <t>サクセイ</t>
    </rPh>
    <phoneticPr fontId="8"/>
  </si>
  <si>
    <t>当該計画について、利用者又はその家族に説明し、同意を得ている</t>
    <rPh sb="0" eb="2">
      <t>トウガイ</t>
    </rPh>
    <rPh sb="2" eb="4">
      <t>ケイカク</t>
    </rPh>
    <rPh sb="9" eb="12">
      <t>リヨウシャ</t>
    </rPh>
    <rPh sb="12" eb="13">
      <t>マタ</t>
    </rPh>
    <rPh sb="16" eb="18">
      <t>カゾク</t>
    </rPh>
    <rPh sb="19" eb="21">
      <t>セツメイ</t>
    </rPh>
    <rPh sb="23" eb="25">
      <t>ドウイ</t>
    </rPh>
    <rPh sb="26" eb="27">
      <t>エ</t>
    </rPh>
    <phoneticPr fontId="8"/>
  </si>
  <si>
    <t>当該計画に基づき、栄養管理及び支援を実施している</t>
    <rPh sb="0" eb="4">
      <t>トウガイケイカク</t>
    </rPh>
    <rPh sb="5" eb="6">
      <t>モト</t>
    </rPh>
    <rPh sb="9" eb="11">
      <t>エイヨウ</t>
    </rPh>
    <rPh sb="11" eb="13">
      <t>カンリ</t>
    </rPh>
    <rPh sb="13" eb="14">
      <t>オヨ</t>
    </rPh>
    <rPh sb="15" eb="17">
      <t>シエン</t>
    </rPh>
    <rPh sb="18" eb="20">
      <t>ジッシ</t>
    </rPh>
    <phoneticPr fontId="8"/>
  </si>
  <si>
    <t>入所者又はその家族の同意を得た日から起算して180日以内</t>
    <rPh sb="0" eb="3">
      <t>ニュウショシャ</t>
    </rPh>
    <rPh sb="3" eb="4">
      <t>マタ</t>
    </rPh>
    <rPh sb="7" eb="9">
      <t>カゾク</t>
    </rPh>
    <rPh sb="10" eb="12">
      <t>ドウイ</t>
    </rPh>
    <rPh sb="13" eb="14">
      <t>エ</t>
    </rPh>
    <rPh sb="15" eb="16">
      <t>ヒ</t>
    </rPh>
    <rPh sb="18" eb="20">
      <t>キサン</t>
    </rPh>
    <rPh sb="25" eb="26">
      <t>ニチ</t>
    </rPh>
    <rPh sb="26" eb="28">
      <t>イナイ</t>
    </rPh>
    <phoneticPr fontId="8"/>
  </si>
  <si>
    <t>180日を超える場合は、医師の指示に基づき栄養管理及び支援を必要としている</t>
    <rPh sb="3" eb="4">
      <t>ニチ</t>
    </rPh>
    <rPh sb="5" eb="6">
      <t>コ</t>
    </rPh>
    <rPh sb="8" eb="10">
      <t>バアイ</t>
    </rPh>
    <rPh sb="12" eb="14">
      <t>イシ</t>
    </rPh>
    <rPh sb="15" eb="17">
      <t>シジ</t>
    </rPh>
    <rPh sb="18" eb="19">
      <t>モト</t>
    </rPh>
    <rPh sb="21" eb="23">
      <t>エイヨウ</t>
    </rPh>
    <rPh sb="23" eb="25">
      <t>カンリ</t>
    </rPh>
    <rPh sb="25" eb="26">
      <t>オヨ</t>
    </rPh>
    <rPh sb="27" eb="29">
      <t>シエン</t>
    </rPh>
    <rPh sb="30" eb="32">
      <t>ヒツヨウ</t>
    </rPh>
    <phoneticPr fontId="8"/>
  </si>
  <si>
    <t>180日を超える場合は、概ね２週間ごとに医師の指示を受けている</t>
    <rPh sb="3" eb="4">
      <t>ニチ</t>
    </rPh>
    <rPh sb="5" eb="6">
      <t>コ</t>
    </rPh>
    <rPh sb="8" eb="10">
      <t>バアイ</t>
    </rPh>
    <rPh sb="12" eb="13">
      <t>オオム</t>
    </rPh>
    <rPh sb="15" eb="17">
      <t>シュウカン</t>
    </rPh>
    <rPh sb="20" eb="22">
      <t>イシ</t>
    </rPh>
    <rPh sb="23" eb="25">
      <t>シジ</t>
    </rPh>
    <rPh sb="26" eb="27">
      <t>ウ</t>
    </rPh>
    <phoneticPr fontId="8"/>
  </si>
  <si>
    <t>入所者の摂食・嚥下機能が医師の診断により適切に評価されている</t>
    <rPh sb="0" eb="3">
      <t>ニュウショシャ</t>
    </rPh>
    <rPh sb="4" eb="6">
      <t>セッショク</t>
    </rPh>
    <rPh sb="7" eb="9">
      <t>エンゲ</t>
    </rPh>
    <rPh sb="9" eb="11">
      <t>キノウ</t>
    </rPh>
    <rPh sb="12" eb="14">
      <t>イシ</t>
    </rPh>
    <rPh sb="15" eb="17">
      <t>シンダン</t>
    </rPh>
    <rPh sb="20" eb="22">
      <t>テキセツ</t>
    </rPh>
    <rPh sb="23" eb="25">
      <t>ヒョウカ</t>
    </rPh>
    <phoneticPr fontId="8"/>
  </si>
  <si>
    <t>食形態の配慮等誤嚥防止のための適切な配慮がされている</t>
    <rPh sb="0" eb="1">
      <t>ショク</t>
    </rPh>
    <rPh sb="1" eb="3">
      <t>ケイタイ</t>
    </rPh>
    <rPh sb="4" eb="6">
      <t>ハイリョ</t>
    </rPh>
    <rPh sb="6" eb="7">
      <t>トウ</t>
    </rPh>
    <rPh sb="7" eb="9">
      <t>ゴエン</t>
    </rPh>
    <rPh sb="9" eb="11">
      <t>ボウシ</t>
    </rPh>
    <rPh sb="15" eb="17">
      <t>テキセツ</t>
    </rPh>
    <rPh sb="18" eb="20">
      <t>ハイリョ</t>
    </rPh>
    <phoneticPr fontId="8"/>
  </si>
  <si>
    <t>月１回以上、医師、歯科医師等多職種共同で食事の観察及び会議（テレビ電話装置等の利用も可）を行い、経口維持計画を作成している</t>
    <rPh sb="0" eb="1">
      <t>ツキ</t>
    </rPh>
    <rPh sb="2" eb="5">
      <t>カイイジョウ</t>
    </rPh>
    <rPh sb="6" eb="8">
      <t>イシ</t>
    </rPh>
    <rPh sb="9" eb="11">
      <t>シカ</t>
    </rPh>
    <rPh sb="11" eb="13">
      <t>イシ</t>
    </rPh>
    <rPh sb="13" eb="14">
      <t>トウ</t>
    </rPh>
    <rPh sb="14" eb="15">
      <t>タ</t>
    </rPh>
    <rPh sb="15" eb="17">
      <t>ショクシュ</t>
    </rPh>
    <rPh sb="17" eb="19">
      <t>キョウドウ</t>
    </rPh>
    <rPh sb="20" eb="22">
      <t>ショクジ</t>
    </rPh>
    <rPh sb="23" eb="25">
      <t>カンサツ</t>
    </rPh>
    <rPh sb="25" eb="26">
      <t>オヨ</t>
    </rPh>
    <rPh sb="27" eb="29">
      <t>カイギ</t>
    </rPh>
    <rPh sb="33" eb="35">
      <t>デンワ</t>
    </rPh>
    <rPh sb="35" eb="37">
      <t>ソウチ</t>
    </rPh>
    <rPh sb="37" eb="38">
      <t>トウ</t>
    </rPh>
    <rPh sb="39" eb="41">
      <t>リヨウ</t>
    </rPh>
    <rPh sb="42" eb="43">
      <t>カ</t>
    </rPh>
    <rPh sb="45" eb="46">
      <t>オコナ</t>
    </rPh>
    <rPh sb="48" eb="50">
      <t>ケイコウ</t>
    </rPh>
    <rPh sb="50" eb="52">
      <t>イジ</t>
    </rPh>
    <rPh sb="52" eb="54">
      <t>ケイカク</t>
    </rPh>
    <rPh sb="55" eb="57">
      <t>サクセイ</t>
    </rPh>
    <phoneticPr fontId="8"/>
  </si>
  <si>
    <t>計画を入所者又は家族に説明し、同意を得ている</t>
    <rPh sb="0" eb="2">
      <t>ケイカク</t>
    </rPh>
    <rPh sb="3" eb="6">
      <t>ニュウショシャ</t>
    </rPh>
    <rPh sb="6" eb="7">
      <t>マタ</t>
    </rPh>
    <rPh sb="8" eb="10">
      <t>カゾク</t>
    </rPh>
    <rPh sb="11" eb="13">
      <t>セツメイ</t>
    </rPh>
    <rPh sb="15" eb="17">
      <t>ドウイ</t>
    </rPh>
    <rPh sb="18" eb="19">
      <t>エ</t>
    </rPh>
    <phoneticPr fontId="8"/>
  </si>
  <si>
    <t>当該計画に基づき、医師又は歯科医師の指示を受けた管理栄養士又は栄養士が、栄養管理を実施してる</t>
    <rPh sb="0" eb="2">
      <t>トウガイ</t>
    </rPh>
    <rPh sb="2" eb="4">
      <t>ケイカク</t>
    </rPh>
    <rPh sb="5" eb="6">
      <t>モト</t>
    </rPh>
    <rPh sb="9" eb="11">
      <t>イシ</t>
    </rPh>
    <rPh sb="11" eb="12">
      <t>マタ</t>
    </rPh>
    <rPh sb="13" eb="17">
      <t>シカイシ</t>
    </rPh>
    <rPh sb="18" eb="20">
      <t>シジ</t>
    </rPh>
    <rPh sb="21" eb="22">
      <t>ウ</t>
    </rPh>
    <rPh sb="24" eb="26">
      <t>カンリ</t>
    </rPh>
    <rPh sb="26" eb="29">
      <t>エイヨウシ</t>
    </rPh>
    <rPh sb="29" eb="30">
      <t>マタ</t>
    </rPh>
    <rPh sb="31" eb="34">
      <t>エイヨウシ</t>
    </rPh>
    <rPh sb="36" eb="38">
      <t>エイヨウ</t>
    </rPh>
    <rPh sb="38" eb="40">
      <t>カンリ</t>
    </rPh>
    <rPh sb="41" eb="43">
      <t>ジッシ</t>
    </rPh>
    <phoneticPr fontId="8"/>
  </si>
  <si>
    <t>栄養管理に係る減算を算定していない</t>
    <phoneticPr fontId="8"/>
  </si>
  <si>
    <t>歯科医師の指示を受けた歯科衛生士が、入所者に口腔衛生等を月２回以上行っている</t>
    <rPh sb="0" eb="4">
      <t>シカイシ</t>
    </rPh>
    <rPh sb="5" eb="7">
      <t>シジ</t>
    </rPh>
    <rPh sb="8" eb="9">
      <t>ウ</t>
    </rPh>
    <rPh sb="11" eb="13">
      <t>シカ</t>
    </rPh>
    <rPh sb="13" eb="16">
      <t>エイセイシ</t>
    </rPh>
    <rPh sb="18" eb="21">
      <t>ニュウショシャ</t>
    </rPh>
    <rPh sb="22" eb="24">
      <t>コウクウ</t>
    </rPh>
    <rPh sb="24" eb="26">
      <t>エイセイ</t>
    </rPh>
    <rPh sb="26" eb="27">
      <t>トウ</t>
    </rPh>
    <rPh sb="28" eb="29">
      <t>ツキ</t>
    </rPh>
    <rPh sb="30" eb="31">
      <t>カイ</t>
    </rPh>
    <rPh sb="31" eb="33">
      <t>イジョウ</t>
    </rPh>
    <rPh sb="33" eb="34">
      <t>オコナ</t>
    </rPh>
    <phoneticPr fontId="8"/>
  </si>
  <si>
    <t>歯科衛生士が、入所者に係る口腔衛生等の管理について、介護職員に対し、具体的な技術的助言及び指導を行っている</t>
    <rPh sb="0" eb="2">
      <t>シカ</t>
    </rPh>
    <rPh sb="2" eb="5">
      <t>エイセイシ</t>
    </rPh>
    <rPh sb="7" eb="10">
      <t>ニュウショシャ</t>
    </rPh>
    <rPh sb="11" eb="12">
      <t>カカ</t>
    </rPh>
    <rPh sb="13" eb="15">
      <t>コウクウ</t>
    </rPh>
    <rPh sb="15" eb="17">
      <t>エイセイ</t>
    </rPh>
    <rPh sb="17" eb="18">
      <t>トウ</t>
    </rPh>
    <rPh sb="19" eb="21">
      <t>カンリ</t>
    </rPh>
    <rPh sb="26" eb="28">
      <t>カイゴ</t>
    </rPh>
    <rPh sb="28" eb="30">
      <t>ショクイン</t>
    </rPh>
    <rPh sb="31" eb="32">
      <t>タイ</t>
    </rPh>
    <rPh sb="34" eb="37">
      <t>グタイテキ</t>
    </rPh>
    <rPh sb="38" eb="41">
      <t>ギジュツテキ</t>
    </rPh>
    <rPh sb="41" eb="43">
      <t>ジョゲン</t>
    </rPh>
    <rPh sb="43" eb="44">
      <t>オヨ</t>
    </rPh>
    <rPh sb="45" eb="47">
      <t>シドウ</t>
    </rPh>
    <rPh sb="48" eb="49">
      <t>オコナ</t>
    </rPh>
    <phoneticPr fontId="8"/>
  </si>
  <si>
    <t>入所者又は家族等への説明し、同意を得ている</t>
    <rPh sb="0" eb="3">
      <t>ニュウショシャ</t>
    </rPh>
    <rPh sb="3" eb="4">
      <t>マタ</t>
    </rPh>
    <rPh sb="5" eb="7">
      <t>カゾク</t>
    </rPh>
    <rPh sb="7" eb="8">
      <t>トウ</t>
    </rPh>
    <rPh sb="10" eb="12">
      <t>セツメイ</t>
    </rPh>
    <rPh sb="14" eb="16">
      <t>ドウイ</t>
    </rPh>
    <rPh sb="17" eb="18">
      <t>エ</t>
    </rPh>
    <phoneticPr fontId="8"/>
  </si>
  <si>
    <t>口腔に関する問題点、歯科医師からの指示内容の要点、歯科衛生士が実施した口腔衛生の管理の内容、当該入所者に係る口腔清掃等について介護職員への具体的な技術的助言及び指導の内容及びその他必要と思われる事項に係る記録を作成、提出し保管している</t>
    <rPh sb="0" eb="2">
      <t>コウクウ</t>
    </rPh>
    <rPh sb="3" eb="4">
      <t>カン</t>
    </rPh>
    <rPh sb="6" eb="9">
      <t>モンダイテン</t>
    </rPh>
    <rPh sb="10" eb="14">
      <t>シカイシ</t>
    </rPh>
    <rPh sb="17" eb="19">
      <t>シジ</t>
    </rPh>
    <rPh sb="19" eb="21">
      <t>ナイヨウ</t>
    </rPh>
    <rPh sb="22" eb="24">
      <t>ヨウテン</t>
    </rPh>
    <rPh sb="25" eb="27">
      <t>シカ</t>
    </rPh>
    <rPh sb="27" eb="30">
      <t>エイセイシ</t>
    </rPh>
    <rPh sb="31" eb="33">
      <t>ジッシ</t>
    </rPh>
    <rPh sb="35" eb="37">
      <t>コウクウ</t>
    </rPh>
    <rPh sb="37" eb="39">
      <t>エイセイ</t>
    </rPh>
    <rPh sb="40" eb="42">
      <t>カンリ</t>
    </rPh>
    <rPh sb="43" eb="45">
      <t>ナイヨウ</t>
    </rPh>
    <rPh sb="46" eb="48">
      <t>トウガイ</t>
    </rPh>
    <rPh sb="48" eb="51">
      <t>ニュウショシャ</t>
    </rPh>
    <rPh sb="52" eb="53">
      <t>カカ</t>
    </rPh>
    <rPh sb="54" eb="56">
      <t>コウクウ</t>
    </rPh>
    <rPh sb="56" eb="58">
      <t>セイソウ</t>
    </rPh>
    <rPh sb="58" eb="59">
      <t>トウ</t>
    </rPh>
    <rPh sb="63" eb="65">
      <t>カイゴ</t>
    </rPh>
    <rPh sb="65" eb="67">
      <t>ショクイン</t>
    </rPh>
    <rPh sb="69" eb="72">
      <t>グタイテキ</t>
    </rPh>
    <rPh sb="73" eb="76">
      <t>ギジュツテキ</t>
    </rPh>
    <rPh sb="76" eb="78">
      <t>ジョゲン</t>
    </rPh>
    <rPh sb="78" eb="79">
      <t>オヨ</t>
    </rPh>
    <rPh sb="80" eb="82">
      <t>シドウ</t>
    </rPh>
    <rPh sb="83" eb="85">
      <t>ナイヨウ</t>
    </rPh>
    <rPh sb="85" eb="86">
      <t>オヨ</t>
    </rPh>
    <rPh sb="89" eb="90">
      <t>タ</t>
    </rPh>
    <rPh sb="90" eb="92">
      <t>ヒツヨウ</t>
    </rPh>
    <rPh sb="93" eb="94">
      <t>オモ</t>
    </rPh>
    <rPh sb="97" eb="99">
      <t>ジコウ</t>
    </rPh>
    <rPh sb="100" eb="101">
      <t>カカ</t>
    </rPh>
    <rPh sb="102" eb="104">
      <t>キロク</t>
    </rPh>
    <rPh sb="105" eb="107">
      <t>サクセイ</t>
    </rPh>
    <rPh sb="108" eb="110">
      <t>テイシュツ</t>
    </rPh>
    <rPh sb="111" eb="113">
      <t>ホカン</t>
    </rPh>
    <phoneticPr fontId="8"/>
  </si>
  <si>
    <t>歯科衛生士は、介護職員から当該入所者の口腔に関する相談等に必要に応じて対応するとともに、当該入所者の口腔の状態により医療保険における対応が必要となる場合には、適切な歯科医療サービスが提供されるよう当該歯科医師及び当該施設への情報提供を行っている</t>
    <rPh sb="0" eb="2">
      <t>シカ</t>
    </rPh>
    <rPh sb="2" eb="5">
      <t>エイセイシ</t>
    </rPh>
    <rPh sb="7" eb="9">
      <t>カイゴ</t>
    </rPh>
    <rPh sb="9" eb="11">
      <t>ショクイン</t>
    </rPh>
    <rPh sb="13" eb="15">
      <t>トウガイ</t>
    </rPh>
    <rPh sb="15" eb="18">
      <t>ニュウショシャ</t>
    </rPh>
    <rPh sb="19" eb="21">
      <t>コウクウ</t>
    </rPh>
    <rPh sb="22" eb="23">
      <t>カン</t>
    </rPh>
    <rPh sb="25" eb="27">
      <t>ソウダン</t>
    </rPh>
    <rPh sb="27" eb="28">
      <t>ナド</t>
    </rPh>
    <rPh sb="29" eb="31">
      <t>ヒツヨウ</t>
    </rPh>
    <rPh sb="32" eb="33">
      <t>オウ</t>
    </rPh>
    <rPh sb="35" eb="37">
      <t>タイオウ</t>
    </rPh>
    <rPh sb="44" eb="46">
      <t>トウガイ</t>
    </rPh>
    <rPh sb="46" eb="49">
      <t>ニュウショシャ</t>
    </rPh>
    <rPh sb="50" eb="52">
      <t>コウクウ</t>
    </rPh>
    <rPh sb="53" eb="55">
      <t>ジョウタイ</t>
    </rPh>
    <rPh sb="58" eb="60">
      <t>イリョウ</t>
    </rPh>
    <rPh sb="60" eb="62">
      <t>ホケン</t>
    </rPh>
    <rPh sb="66" eb="68">
      <t>タイオウ</t>
    </rPh>
    <rPh sb="69" eb="71">
      <t>ヒツヨウ</t>
    </rPh>
    <rPh sb="74" eb="76">
      <t>バアイ</t>
    </rPh>
    <rPh sb="79" eb="81">
      <t>テキセツ</t>
    </rPh>
    <rPh sb="82" eb="84">
      <t>シカ</t>
    </rPh>
    <rPh sb="84" eb="86">
      <t>イリョウ</t>
    </rPh>
    <rPh sb="91" eb="93">
      <t>テイキョウ</t>
    </rPh>
    <rPh sb="98" eb="100">
      <t>トウガイ</t>
    </rPh>
    <rPh sb="100" eb="104">
      <t>シカイシ</t>
    </rPh>
    <rPh sb="104" eb="105">
      <t>オヨ</t>
    </rPh>
    <rPh sb="106" eb="108">
      <t>トウガイ</t>
    </rPh>
    <rPh sb="108" eb="110">
      <t>シセツ</t>
    </rPh>
    <rPh sb="112" eb="114">
      <t>ジョウホウ</t>
    </rPh>
    <rPh sb="114" eb="116">
      <t>テイキョウ</t>
    </rPh>
    <rPh sb="117" eb="118">
      <t>オコナ</t>
    </rPh>
    <phoneticPr fontId="8"/>
  </si>
  <si>
    <t>歯科医師又は歯科医師の指示を受けた歯科衛生士の技術的助言及び指導に基づき、入所者の口腔衛生等の管理に係る計画が作成されている</t>
  </si>
  <si>
    <t>管理栄養士又は栄養士によって食事提供が管理されている</t>
    <rPh sb="0" eb="2">
      <t>カンリ</t>
    </rPh>
    <rPh sb="2" eb="5">
      <t>エイヨウシ</t>
    </rPh>
    <rPh sb="5" eb="6">
      <t>マタ</t>
    </rPh>
    <rPh sb="7" eb="10">
      <t>エイヨウシ</t>
    </rPh>
    <rPh sb="14" eb="16">
      <t>ショクジ</t>
    </rPh>
    <rPh sb="16" eb="18">
      <t>テイキョウ</t>
    </rPh>
    <rPh sb="19" eb="21">
      <t>カンリ</t>
    </rPh>
    <phoneticPr fontId="8"/>
  </si>
  <si>
    <t>入所者の状況により適切な栄養量及び内容の食事提供を行っている</t>
    <rPh sb="0" eb="3">
      <t>ニュウショシャ</t>
    </rPh>
    <rPh sb="4" eb="6">
      <t>ジョウキョウ</t>
    </rPh>
    <rPh sb="9" eb="11">
      <t>テキセツ</t>
    </rPh>
    <rPh sb="12" eb="15">
      <t>エイヨウリョウ</t>
    </rPh>
    <rPh sb="15" eb="16">
      <t>オヨ</t>
    </rPh>
    <rPh sb="17" eb="19">
      <t>ナイヨウ</t>
    </rPh>
    <rPh sb="20" eb="22">
      <t>ショクジ</t>
    </rPh>
    <rPh sb="22" eb="24">
      <t>テイキョウ</t>
    </rPh>
    <rPh sb="25" eb="26">
      <t>オコナ</t>
    </rPh>
    <phoneticPr fontId="8"/>
  </si>
  <si>
    <t>定員、人員基準に適合</t>
    <phoneticPr fontId="8"/>
  </si>
  <si>
    <t>療養食の献立表が作成されている</t>
    <rPh sb="0" eb="3">
      <t>リョウヨウショク</t>
    </rPh>
    <rPh sb="4" eb="6">
      <t>コンダテ</t>
    </rPh>
    <rPh sb="6" eb="7">
      <t>ヒョウ</t>
    </rPh>
    <rPh sb="8" eb="10">
      <t>サクセイ</t>
    </rPh>
    <phoneticPr fontId="8"/>
  </si>
  <si>
    <t>特別通院送迎加算</t>
    <rPh sb="0" eb="2">
      <t>トクベツ</t>
    </rPh>
    <rPh sb="2" eb="4">
      <t>ツウイン</t>
    </rPh>
    <rPh sb="4" eb="6">
      <t>ソウゲイ</t>
    </rPh>
    <rPh sb="6" eb="8">
      <t>カサン</t>
    </rPh>
    <phoneticPr fontId="8"/>
  </si>
  <si>
    <t>透析を要する入所者が、その家族や病院等による送迎が困難である等やむを得ない事情により、施設職員が送迎を行っている</t>
    <rPh sb="0" eb="2">
      <t>トウセキ</t>
    </rPh>
    <rPh sb="3" eb="4">
      <t>ヨウ</t>
    </rPh>
    <rPh sb="6" eb="9">
      <t>ニュウショシャ</t>
    </rPh>
    <rPh sb="13" eb="15">
      <t>カゾク</t>
    </rPh>
    <rPh sb="16" eb="18">
      <t>ビョウイン</t>
    </rPh>
    <rPh sb="18" eb="19">
      <t>トウ</t>
    </rPh>
    <rPh sb="22" eb="24">
      <t>ソウゲイ</t>
    </rPh>
    <rPh sb="25" eb="27">
      <t>コンナン</t>
    </rPh>
    <rPh sb="30" eb="31">
      <t>トウ</t>
    </rPh>
    <rPh sb="34" eb="35">
      <t>エ</t>
    </rPh>
    <rPh sb="37" eb="39">
      <t>ジジョウ</t>
    </rPh>
    <rPh sb="43" eb="45">
      <t>シセツ</t>
    </rPh>
    <rPh sb="45" eb="47">
      <t>ショクイン</t>
    </rPh>
    <rPh sb="48" eb="50">
      <t>ソウゲイ</t>
    </rPh>
    <rPh sb="51" eb="52">
      <t>オコナ</t>
    </rPh>
    <phoneticPr fontId="8"/>
  </si>
  <si>
    <t>入所者に対する注意事項や病状等についての情報共有、曜日や時間帯ごとの医師との連絡方法、診療を依頼する場合の具体的状況等について、配置医師と施設の間で、具体的な取り決めがなされている</t>
    <rPh sb="43" eb="45">
      <t>シンリョウ</t>
    </rPh>
    <rPh sb="50" eb="52">
      <t>バアイ</t>
    </rPh>
    <rPh sb="53" eb="56">
      <t>グタイテキ</t>
    </rPh>
    <rPh sb="56" eb="58">
      <t>ジョウキョウ</t>
    </rPh>
    <rPh sb="58" eb="59">
      <t>トウ</t>
    </rPh>
    <phoneticPr fontId="8"/>
  </si>
  <si>
    <t>取り決めは年１回以上見直すことにより、24時間配置医師又はその他の医師による対応が可能な体制を整えている</t>
    <rPh sb="0" eb="1">
      <t>ト</t>
    </rPh>
    <rPh sb="2" eb="3">
      <t>キ</t>
    </rPh>
    <rPh sb="5" eb="6">
      <t>ネン</t>
    </rPh>
    <rPh sb="7" eb="10">
      <t>カイイジョウ</t>
    </rPh>
    <rPh sb="10" eb="12">
      <t>ミナオ</t>
    </rPh>
    <rPh sb="21" eb="23">
      <t>ジカン</t>
    </rPh>
    <rPh sb="23" eb="25">
      <t>ハイチ</t>
    </rPh>
    <rPh sb="25" eb="27">
      <t>イシ</t>
    </rPh>
    <rPh sb="27" eb="28">
      <t>マタ</t>
    </rPh>
    <rPh sb="31" eb="32">
      <t>タ</t>
    </rPh>
    <rPh sb="33" eb="35">
      <t>イシ</t>
    </rPh>
    <rPh sb="38" eb="40">
      <t>タイオウ</t>
    </rPh>
    <rPh sb="41" eb="43">
      <t>カノウ</t>
    </rPh>
    <rPh sb="44" eb="46">
      <t>タイセイ</t>
    </rPh>
    <rPh sb="47" eb="48">
      <t>トトノ</t>
    </rPh>
    <phoneticPr fontId="8"/>
  </si>
  <si>
    <t>複数名の配置医師を置いていること又は配置医師と協力医療機関の医師が連携し、施設の求めに応じて24時間対応できる体制を確保している</t>
    <rPh sb="16" eb="17">
      <t>マタ</t>
    </rPh>
    <phoneticPr fontId="8"/>
  </si>
  <si>
    <t>配置医師の通常の勤務時間外（配置医師と施設間であらかじめ定められた勤務時間以外の時間をいい、早朝、夜間及び深夜を除く。）、早朝、夜間又は深夜に当該施設を訪問して診療を行い、診療を行った理由を記録している</t>
    <rPh sb="0" eb="2">
      <t>ハイチ</t>
    </rPh>
    <rPh sb="2" eb="4">
      <t>イシ</t>
    </rPh>
    <rPh sb="5" eb="7">
      <t>ツウジョウ</t>
    </rPh>
    <rPh sb="8" eb="10">
      <t>キンム</t>
    </rPh>
    <rPh sb="10" eb="12">
      <t>ジカン</t>
    </rPh>
    <rPh sb="12" eb="13">
      <t>ガイ</t>
    </rPh>
    <rPh sb="14" eb="16">
      <t>ハイチ</t>
    </rPh>
    <rPh sb="16" eb="18">
      <t>イシ</t>
    </rPh>
    <rPh sb="19" eb="21">
      <t>シセツ</t>
    </rPh>
    <rPh sb="21" eb="22">
      <t>カン</t>
    </rPh>
    <rPh sb="28" eb="29">
      <t>サダ</t>
    </rPh>
    <rPh sb="33" eb="35">
      <t>キンム</t>
    </rPh>
    <rPh sb="35" eb="37">
      <t>ジカン</t>
    </rPh>
    <rPh sb="37" eb="39">
      <t>イガイ</t>
    </rPh>
    <rPh sb="40" eb="42">
      <t>ジカン</t>
    </rPh>
    <rPh sb="46" eb="48">
      <t>ソウチョウ</t>
    </rPh>
    <rPh sb="49" eb="51">
      <t>ヤカン</t>
    </rPh>
    <rPh sb="51" eb="52">
      <t>オヨ</t>
    </rPh>
    <rPh sb="53" eb="55">
      <t>シンヤ</t>
    </rPh>
    <rPh sb="56" eb="57">
      <t>ノゾ</t>
    </rPh>
    <rPh sb="61" eb="63">
      <t>ソウチョウ</t>
    </rPh>
    <rPh sb="64" eb="66">
      <t>ヤカン</t>
    </rPh>
    <rPh sb="66" eb="67">
      <t>マタ</t>
    </rPh>
    <rPh sb="68" eb="70">
      <t>シンヤ</t>
    </rPh>
    <rPh sb="71" eb="73">
      <t>トウガイ</t>
    </rPh>
    <rPh sb="73" eb="75">
      <t>シセツ</t>
    </rPh>
    <rPh sb="76" eb="78">
      <t>ホウモン</t>
    </rPh>
    <rPh sb="80" eb="82">
      <t>シンリョウ</t>
    </rPh>
    <rPh sb="83" eb="84">
      <t>オコナ</t>
    </rPh>
    <rPh sb="86" eb="88">
      <t>シンリョウ</t>
    </rPh>
    <rPh sb="89" eb="90">
      <t>オコナ</t>
    </rPh>
    <rPh sb="92" eb="94">
      <t>リユウ</t>
    </rPh>
    <rPh sb="95" eb="97">
      <t>キロク</t>
    </rPh>
    <phoneticPr fontId="8"/>
  </si>
  <si>
    <t>常勤の看護師を１名以上配置、当該施設の看護職員により、又は病院、診療所若しくは訪問看護ステーションの看護職員との連携により、24時間連絡できる体制を確保している</t>
    <rPh sb="0" eb="2">
      <t>ジョウキン</t>
    </rPh>
    <rPh sb="3" eb="6">
      <t>カンゴシ</t>
    </rPh>
    <rPh sb="8" eb="11">
      <t>メイイジョウ</t>
    </rPh>
    <rPh sb="11" eb="13">
      <t>ハイチ</t>
    </rPh>
    <rPh sb="14" eb="16">
      <t>トウガイ</t>
    </rPh>
    <rPh sb="16" eb="18">
      <t>シセツ</t>
    </rPh>
    <rPh sb="19" eb="21">
      <t>カンゴ</t>
    </rPh>
    <rPh sb="21" eb="23">
      <t>ショクイン</t>
    </rPh>
    <rPh sb="27" eb="28">
      <t>マタ</t>
    </rPh>
    <rPh sb="29" eb="31">
      <t>ビョウイン</t>
    </rPh>
    <rPh sb="32" eb="35">
      <t>シンリョウショ</t>
    </rPh>
    <rPh sb="35" eb="36">
      <t>モ</t>
    </rPh>
    <rPh sb="39" eb="43">
      <t>ホウモンカンゴ</t>
    </rPh>
    <rPh sb="50" eb="52">
      <t>カンゴ</t>
    </rPh>
    <rPh sb="52" eb="54">
      <t>ショクイン</t>
    </rPh>
    <rPh sb="56" eb="58">
      <t>レンケイ</t>
    </rPh>
    <rPh sb="64" eb="66">
      <t>ジカン</t>
    </rPh>
    <rPh sb="66" eb="68">
      <t>レンラク</t>
    </rPh>
    <rPh sb="71" eb="73">
      <t>タイセイ</t>
    </rPh>
    <rPh sb="74" eb="76">
      <t>カクホ</t>
    </rPh>
    <phoneticPr fontId="8"/>
  </si>
  <si>
    <t>看取りに関する指針を定め、入所の際に、入所者又はその家族に対して、内容を説明し、同意を得ている</t>
    <rPh sb="0" eb="2">
      <t>ミト</t>
    </rPh>
    <rPh sb="4" eb="5">
      <t>カン</t>
    </rPh>
    <rPh sb="7" eb="9">
      <t>シシン</t>
    </rPh>
    <rPh sb="10" eb="11">
      <t>サダ</t>
    </rPh>
    <rPh sb="13" eb="15">
      <t>ニュウショ</t>
    </rPh>
    <rPh sb="16" eb="17">
      <t>サイ</t>
    </rPh>
    <rPh sb="19" eb="22">
      <t>ニュウショシャ</t>
    </rPh>
    <rPh sb="22" eb="23">
      <t>マタ</t>
    </rPh>
    <rPh sb="26" eb="28">
      <t>カゾク</t>
    </rPh>
    <rPh sb="29" eb="30">
      <t>タイ</t>
    </rPh>
    <rPh sb="33" eb="35">
      <t>ナイヨウ</t>
    </rPh>
    <rPh sb="36" eb="38">
      <t>セツメイ</t>
    </rPh>
    <rPh sb="40" eb="42">
      <t>ドウイ</t>
    </rPh>
    <rPh sb="43" eb="44">
      <t>エ</t>
    </rPh>
    <phoneticPr fontId="8"/>
  </si>
  <si>
    <t>医師、生活相談員等多職種の者による協議の上、当該施設における看取りの実績等を踏まえ、適宜、看取りに関する指針の見直しを行っている</t>
    <rPh sb="0" eb="2">
      <t>イシ</t>
    </rPh>
    <rPh sb="3" eb="5">
      <t>セイカツ</t>
    </rPh>
    <rPh sb="5" eb="8">
      <t>ソウダンイン</t>
    </rPh>
    <rPh sb="8" eb="9">
      <t>トウ</t>
    </rPh>
    <rPh sb="9" eb="10">
      <t>タ</t>
    </rPh>
    <rPh sb="10" eb="12">
      <t>ショクシュ</t>
    </rPh>
    <rPh sb="13" eb="14">
      <t>モノ</t>
    </rPh>
    <rPh sb="17" eb="19">
      <t>キョウギ</t>
    </rPh>
    <rPh sb="20" eb="21">
      <t>ウエ</t>
    </rPh>
    <rPh sb="22" eb="24">
      <t>トウガイ</t>
    </rPh>
    <rPh sb="24" eb="26">
      <t>シセツ</t>
    </rPh>
    <rPh sb="30" eb="32">
      <t>ミト</t>
    </rPh>
    <rPh sb="34" eb="36">
      <t>ジッセキ</t>
    </rPh>
    <rPh sb="36" eb="37">
      <t>トウ</t>
    </rPh>
    <rPh sb="38" eb="39">
      <t>フ</t>
    </rPh>
    <rPh sb="42" eb="44">
      <t>テキギ</t>
    </rPh>
    <rPh sb="45" eb="47">
      <t>ミト</t>
    </rPh>
    <rPh sb="49" eb="50">
      <t>カン</t>
    </rPh>
    <rPh sb="52" eb="54">
      <t>シシン</t>
    </rPh>
    <rPh sb="55" eb="57">
      <t>ミナオ</t>
    </rPh>
    <rPh sb="59" eb="60">
      <t>オコナ</t>
    </rPh>
    <phoneticPr fontId="8"/>
  </si>
  <si>
    <t>看取りに関する職員研修を行っている</t>
    <rPh sb="0" eb="2">
      <t>ミト</t>
    </rPh>
    <rPh sb="4" eb="5">
      <t>カン</t>
    </rPh>
    <rPh sb="7" eb="9">
      <t>ショクイン</t>
    </rPh>
    <rPh sb="9" eb="11">
      <t>ケンシュウ</t>
    </rPh>
    <rPh sb="12" eb="13">
      <t>オコナ</t>
    </rPh>
    <phoneticPr fontId="8"/>
  </si>
  <si>
    <t>看取りを行う際に個室又は静養室の利用が可能となるよう配慮している</t>
    <rPh sb="0" eb="2">
      <t>ミト</t>
    </rPh>
    <rPh sb="4" eb="5">
      <t>オコナ</t>
    </rPh>
    <rPh sb="6" eb="7">
      <t>サイ</t>
    </rPh>
    <rPh sb="8" eb="10">
      <t>コシツ</t>
    </rPh>
    <rPh sb="10" eb="11">
      <t>マタ</t>
    </rPh>
    <rPh sb="12" eb="14">
      <t>セイヨウ</t>
    </rPh>
    <rPh sb="14" eb="15">
      <t>シツ</t>
    </rPh>
    <rPh sb="16" eb="18">
      <t>リヨウ</t>
    </rPh>
    <rPh sb="19" eb="21">
      <t>カノウ</t>
    </rPh>
    <rPh sb="26" eb="28">
      <t>ハイリョ</t>
    </rPh>
    <phoneticPr fontId="8"/>
  </si>
  <si>
    <t>医師が医学的知見に基づき回復の見込みがないと診断している</t>
    <rPh sb="0" eb="2">
      <t>イシ</t>
    </rPh>
    <rPh sb="3" eb="6">
      <t>イガクテキ</t>
    </rPh>
    <rPh sb="6" eb="8">
      <t>チケン</t>
    </rPh>
    <rPh sb="9" eb="10">
      <t>モト</t>
    </rPh>
    <rPh sb="12" eb="14">
      <t>カイフク</t>
    </rPh>
    <rPh sb="15" eb="17">
      <t>ミコ</t>
    </rPh>
    <rPh sb="22" eb="24">
      <t>シンダン</t>
    </rPh>
    <phoneticPr fontId="8"/>
  </si>
  <si>
    <t>多職種連携により、入所者等に対し、十分な説明を行い理解を得るよう努めている</t>
    <rPh sb="0" eb="1">
      <t>タ</t>
    </rPh>
    <rPh sb="1" eb="3">
      <t>ショクシュ</t>
    </rPh>
    <rPh sb="3" eb="5">
      <t>レンケイ</t>
    </rPh>
    <rPh sb="9" eb="12">
      <t>ニュウショシャ</t>
    </rPh>
    <rPh sb="12" eb="13">
      <t>トウ</t>
    </rPh>
    <rPh sb="14" eb="15">
      <t>タイ</t>
    </rPh>
    <rPh sb="17" eb="19">
      <t>ジュウブン</t>
    </rPh>
    <rPh sb="20" eb="22">
      <t>セツメイ</t>
    </rPh>
    <rPh sb="23" eb="24">
      <t>オコナ</t>
    </rPh>
    <rPh sb="25" eb="27">
      <t>リカイ</t>
    </rPh>
    <rPh sb="28" eb="29">
      <t>エ</t>
    </rPh>
    <rPh sb="32" eb="33">
      <t>ツト</t>
    </rPh>
    <phoneticPr fontId="8"/>
  </si>
  <si>
    <t>入所者等の理解を助けるため、入所者に関する記録を活用した説明資料を作成し、その写しを提供している</t>
    <rPh sb="0" eb="3">
      <t>ニュウショシャ</t>
    </rPh>
    <rPh sb="3" eb="4">
      <t>トウ</t>
    </rPh>
    <rPh sb="5" eb="7">
      <t>リカイ</t>
    </rPh>
    <rPh sb="8" eb="9">
      <t>タス</t>
    </rPh>
    <rPh sb="14" eb="17">
      <t>ニュウショシャ</t>
    </rPh>
    <rPh sb="18" eb="19">
      <t>カン</t>
    </rPh>
    <rPh sb="21" eb="23">
      <t>キロク</t>
    </rPh>
    <rPh sb="24" eb="26">
      <t>カツヨウ</t>
    </rPh>
    <rPh sb="28" eb="30">
      <t>セツメイ</t>
    </rPh>
    <rPh sb="30" eb="32">
      <t>シリョウ</t>
    </rPh>
    <rPh sb="33" eb="35">
      <t>サクセイ</t>
    </rPh>
    <rPh sb="39" eb="40">
      <t>ウツ</t>
    </rPh>
    <rPh sb="42" eb="44">
      <t>テイキョウ</t>
    </rPh>
    <phoneticPr fontId="8"/>
  </si>
  <si>
    <t>以下の事項を介護記録等に記録するとともに、多職種連携を図るため、適切な情報共有に努めている
・終末期の身体症状の変化及びこれに対する介護等についての記録
・療養や死別に関する入所者及び家族の精神的な状態の変化及びこれに対するケアについての記録
・看取り介護の各プロセスにおいて把握した入所者等の意向と、それに基づくアセスメント及び対応についての記録</t>
    <rPh sb="0" eb="2">
      <t>イカ</t>
    </rPh>
    <rPh sb="3" eb="5">
      <t>ジコウ</t>
    </rPh>
    <rPh sb="6" eb="8">
      <t>カイゴ</t>
    </rPh>
    <rPh sb="8" eb="10">
      <t>キロク</t>
    </rPh>
    <rPh sb="10" eb="11">
      <t>トウ</t>
    </rPh>
    <rPh sb="12" eb="14">
      <t>キロク</t>
    </rPh>
    <rPh sb="21" eb="22">
      <t>タ</t>
    </rPh>
    <rPh sb="22" eb="24">
      <t>ショクシュ</t>
    </rPh>
    <rPh sb="24" eb="26">
      <t>レンケイ</t>
    </rPh>
    <rPh sb="27" eb="28">
      <t>ハカ</t>
    </rPh>
    <rPh sb="32" eb="34">
      <t>テキセツ</t>
    </rPh>
    <rPh sb="35" eb="37">
      <t>ジョウホウ</t>
    </rPh>
    <rPh sb="37" eb="39">
      <t>キョウユウ</t>
    </rPh>
    <rPh sb="40" eb="41">
      <t>ツト</t>
    </rPh>
    <rPh sb="47" eb="50">
      <t>シュウマツキ</t>
    </rPh>
    <rPh sb="51" eb="53">
      <t>シンタイ</t>
    </rPh>
    <rPh sb="53" eb="55">
      <t>ショウジョウ</t>
    </rPh>
    <rPh sb="56" eb="58">
      <t>ヘンカ</t>
    </rPh>
    <rPh sb="58" eb="59">
      <t>オヨ</t>
    </rPh>
    <rPh sb="63" eb="64">
      <t>タイ</t>
    </rPh>
    <rPh sb="66" eb="68">
      <t>カイゴ</t>
    </rPh>
    <rPh sb="68" eb="69">
      <t>トウ</t>
    </rPh>
    <rPh sb="74" eb="76">
      <t>キロク</t>
    </rPh>
    <rPh sb="78" eb="80">
      <t>リョウヨウ</t>
    </rPh>
    <rPh sb="81" eb="83">
      <t>シベツ</t>
    </rPh>
    <rPh sb="84" eb="85">
      <t>カン</t>
    </rPh>
    <rPh sb="87" eb="90">
      <t>ニュウショシャ</t>
    </rPh>
    <rPh sb="90" eb="91">
      <t>オヨ</t>
    </rPh>
    <rPh sb="92" eb="94">
      <t>カゾク</t>
    </rPh>
    <rPh sb="95" eb="98">
      <t>セイシンテキ</t>
    </rPh>
    <rPh sb="99" eb="101">
      <t>ジョウタイ</t>
    </rPh>
    <rPh sb="102" eb="104">
      <t>ヘンカ</t>
    </rPh>
    <rPh sb="104" eb="105">
      <t>オヨ</t>
    </rPh>
    <rPh sb="109" eb="110">
      <t>タイ</t>
    </rPh>
    <rPh sb="119" eb="121">
      <t>キロク</t>
    </rPh>
    <rPh sb="123" eb="125">
      <t>ミト</t>
    </rPh>
    <rPh sb="126" eb="128">
      <t>カイゴ</t>
    </rPh>
    <rPh sb="129" eb="130">
      <t>カク</t>
    </rPh>
    <rPh sb="138" eb="140">
      <t>ハアク</t>
    </rPh>
    <rPh sb="142" eb="145">
      <t>ニュウショシャ</t>
    </rPh>
    <rPh sb="145" eb="146">
      <t>トウ</t>
    </rPh>
    <rPh sb="147" eb="149">
      <t>イコウ</t>
    </rPh>
    <rPh sb="154" eb="155">
      <t>モト</t>
    </rPh>
    <rPh sb="163" eb="164">
      <t>オヨ</t>
    </rPh>
    <rPh sb="165" eb="167">
      <t>タイオウ</t>
    </rPh>
    <rPh sb="172" eb="174">
      <t>キロク</t>
    </rPh>
    <phoneticPr fontId="8"/>
  </si>
  <si>
    <t>口頭で同意を得た場合は、介護記録にその説明日時、内容等を記載するとともに同意を得た旨を記載している</t>
    <rPh sb="0" eb="2">
      <t>コウトウ</t>
    </rPh>
    <rPh sb="3" eb="5">
      <t>ドウイ</t>
    </rPh>
    <rPh sb="6" eb="7">
      <t>エ</t>
    </rPh>
    <rPh sb="8" eb="10">
      <t>バアイ</t>
    </rPh>
    <rPh sb="12" eb="14">
      <t>カイゴ</t>
    </rPh>
    <rPh sb="14" eb="16">
      <t>キロク</t>
    </rPh>
    <rPh sb="19" eb="21">
      <t>セツメイ</t>
    </rPh>
    <rPh sb="21" eb="23">
      <t>ニチジ</t>
    </rPh>
    <rPh sb="24" eb="26">
      <t>ナイヨウ</t>
    </rPh>
    <rPh sb="26" eb="27">
      <t>トウ</t>
    </rPh>
    <rPh sb="28" eb="30">
      <t>キサイ</t>
    </rPh>
    <rPh sb="36" eb="38">
      <t>ドウイ</t>
    </rPh>
    <rPh sb="39" eb="40">
      <t>エ</t>
    </rPh>
    <rPh sb="41" eb="42">
      <t>ムネ</t>
    </rPh>
    <rPh sb="43" eb="45">
      <t>キサイ</t>
    </rPh>
    <phoneticPr fontId="8"/>
  </si>
  <si>
    <t>入所者が十分に判断できる状態になく、かつ、家族の来所が見込まれず、医師等が相談し共同して看取り介護を行っている場合、介護記録に職員間の相談日時、内容等を記載するとともに、入所者の状態や、家族と連絡を取ったにもかかわらず来所がなかった旨を記載している</t>
    <rPh sb="0" eb="3">
      <t>ニュウショシャ</t>
    </rPh>
    <rPh sb="4" eb="6">
      <t>ジュウブン</t>
    </rPh>
    <rPh sb="7" eb="9">
      <t>ハンダン</t>
    </rPh>
    <rPh sb="12" eb="14">
      <t>ジョウタイ</t>
    </rPh>
    <rPh sb="21" eb="23">
      <t>カゾク</t>
    </rPh>
    <rPh sb="24" eb="25">
      <t>ライ</t>
    </rPh>
    <rPh sb="25" eb="26">
      <t>ショ</t>
    </rPh>
    <rPh sb="27" eb="29">
      <t>ミコ</t>
    </rPh>
    <rPh sb="33" eb="35">
      <t>イシ</t>
    </rPh>
    <rPh sb="35" eb="36">
      <t>トウ</t>
    </rPh>
    <rPh sb="37" eb="39">
      <t>ソウダン</t>
    </rPh>
    <rPh sb="40" eb="42">
      <t>キョウドウ</t>
    </rPh>
    <rPh sb="44" eb="46">
      <t>ミト</t>
    </rPh>
    <rPh sb="47" eb="49">
      <t>カイゴ</t>
    </rPh>
    <rPh sb="50" eb="51">
      <t>オコナ</t>
    </rPh>
    <rPh sb="55" eb="57">
      <t>バアイ</t>
    </rPh>
    <rPh sb="58" eb="60">
      <t>カイゴ</t>
    </rPh>
    <rPh sb="60" eb="62">
      <t>キロク</t>
    </rPh>
    <rPh sb="63" eb="65">
      <t>ショクイン</t>
    </rPh>
    <rPh sb="65" eb="66">
      <t>カン</t>
    </rPh>
    <rPh sb="67" eb="69">
      <t>ソウダン</t>
    </rPh>
    <rPh sb="69" eb="71">
      <t>ニチジ</t>
    </rPh>
    <rPh sb="72" eb="74">
      <t>ナイヨウ</t>
    </rPh>
    <rPh sb="74" eb="75">
      <t>トウ</t>
    </rPh>
    <rPh sb="76" eb="78">
      <t>キサイ</t>
    </rPh>
    <rPh sb="85" eb="88">
      <t>ニュウショシャ</t>
    </rPh>
    <rPh sb="89" eb="91">
      <t>ジョウタイ</t>
    </rPh>
    <rPh sb="93" eb="95">
      <t>カゾク</t>
    </rPh>
    <rPh sb="96" eb="98">
      <t>レンラク</t>
    </rPh>
    <rPh sb="99" eb="100">
      <t>ト</t>
    </rPh>
    <rPh sb="109" eb="110">
      <t>ライ</t>
    </rPh>
    <rPh sb="110" eb="111">
      <t>ショ</t>
    </rPh>
    <rPh sb="116" eb="117">
      <t>ムネ</t>
    </rPh>
    <rPh sb="118" eb="120">
      <t>キサイ</t>
    </rPh>
    <phoneticPr fontId="8"/>
  </si>
  <si>
    <t>医師が一般に認められている医学的知見に基づき回復の見込みがないと診断された者である</t>
    <rPh sb="0" eb="2">
      <t>イシ</t>
    </rPh>
    <rPh sb="3" eb="5">
      <t>イッパン</t>
    </rPh>
    <rPh sb="6" eb="7">
      <t>ミト</t>
    </rPh>
    <rPh sb="13" eb="15">
      <t>イガク</t>
    </rPh>
    <rPh sb="15" eb="16">
      <t>テキ</t>
    </rPh>
    <rPh sb="16" eb="18">
      <t>チケン</t>
    </rPh>
    <rPh sb="19" eb="20">
      <t>モト</t>
    </rPh>
    <rPh sb="22" eb="24">
      <t>カイフク</t>
    </rPh>
    <rPh sb="25" eb="27">
      <t>ミコ</t>
    </rPh>
    <rPh sb="32" eb="34">
      <t>シンダン</t>
    </rPh>
    <rPh sb="37" eb="38">
      <t>モノ</t>
    </rPh>
    <phoneticPr fontId="8"/>
  </si>
  <si>
    <t>医師等が共同で作成した入所者の介護に係る計画について、医師等のうちその内容に応じた適当な者から説明を受け、当該計画について同意している者である</t>
    <rPh sb="0" eb="2">
      <t>イシ</t>
    </rPh>
    <rPh sb="2" eb="3">
      <t>トウ</t>
    </rPh>
    <rPh sb="4" eb="6">
      <t>キョウドウ</t>
    </rPh>
    <rPh sb="7" eb="9">
      <t>サクセイ</t>
    </rPh>
    <rPh sb="11" eb="14">
      <t>ニュウショシャ</t>
    </rPh>
    <rPh sb="15" eb="17">
      <t>カイゴ</t>
    </rPh>
    <rPh sb="18" eb="19">
      <t>カカ</t>
    </rPh>
    <rPh sb="20" eb="22">
      <t>ケイカク</t>
    </rPh>
    <rPh sb="27" eb="29">
      <t>イシ</t>
    </rPh>
    <rPh sb="29" eb="30">
      <t>トウ</t>
    </rPh>
    <rPh sb="35" eb="37">
      <t>ナイヨウ</t>
    </rPh>
    <rPh sb="38" eb="39">
      <t>オウ</t>
    </rPh>
    <rPh sb="41" eb="43">
      <t>テキトウ</t>
    </rPh>
    <rPh sb="44" eb="45">
      <t>モノ</t>
    </rPh>
    <rPh sb="47" eb="49">
      <t>セツメイ</t>
    </rPh>
    <rPh sb="50" eb="51">
      <t>ウ</t>
    </rPh>
    <rPh sb="53" eb="55">
      <t>トウガイ</t>
    </rPh>
    <rPh sb="55" eb="57">
      <t>ケイカク</t>
    </rPh>
    <rPh sb="61" eb="63">
      <t>ドウイ</t>
    </rPh>
    <rPh sb="67" eb="68">
      <t>モノ</t>
    </rPh>
    <phoneticPr fontId="8"/>
  </si>
  <si>
    <t>看取りに関する指針に基づき、入所者の状態又は家族の求め等に応じ随時、医師等の相互の連携の下、介護記録等入所者に関する記録を活用し行われる介護を受けている者である</t>
    <rPh sb="0" eb="2">
      <t>ミト</t>
    </rPh>
    <rPh sb="4" eb="5">
      <t>カン</t>
    </rPh>
    <rPh sb="7" eb="9">
      <t>シシン</t>
    </rPh>
    <rPh sb="10" eb="11">
      <t>モト</t>
    </rPh>
    <rPh sb="14" eb="17">
      <t>ニュウショシャ</t>
    </rPh>
    <rPh sb="18" eb="20">
      <t>ジョウタイ</t>
    </rPh>
    <rPh sb="20" eb="21">
      <t>マタ</t>
    </rPh>
    <rPh sb="22" eb="24">
      <t>カゾク</t>
    </rPh>
    <rPh sb="25" eb="26">
      <t>モト</t>
    </rPh>
    <rPh sb="27" eb="28">
      <t>トウ</t>
    </rPh>
    <rPh sb="29" eb="30">
      <t>オウ</t>
    </rPh>
    <rPh sb="31" eb="33">
      <t>ズイジ</t>
    </rPh>
    <rPh sb="34" eb="36">
      <t>イシ</t>
    </rPh>
    <rPh sb="36" eb="37">
      <t>トウ</t>
    </rPh>
    <rPh sb="38" eb="40">
      <t>ソウゴ</t>
    </rPh>
    <rPh sb="41" eb="43">
      <t>レンケイ</t>
    </rPh>
    <rPh sb="44" eb="45">
      <t>モト</t>
    </rPh>
    <rPh sb="46" eb="48">
      <t>カイゴ</t>
    </rPh>
    <rPh sb="48" eb="50">
      <t>キロク</t>
    </rPh>
    <rPh sb="50" eb="51">
      <t>トウ</t>
    </rPh>
    <rPh sb="51" eb="54">
      <t>ニュウショシャ</t>
    </rPh>
    <rPh sb="55" eb="56">
      <t>カン</t>
    </rPh>
    <rPh sb="58" eb="60">
      <t>キロク</t>
    </rPh>
    <rPh sb="61" eb="63">
      <t>カツヨウ</t>
    </rPh>
    <rPh sb="64" eb="65">
      <t>オコナ</t>
    </rPh>
    <rPh sb="68" eb="70">
      <t>カイゴ</t>
    </rPh>
    <rPh sb="71" eb="72">
      <t>ウ</t>
    </rPh>
    <rPh sb="76" eb="77">
      <t>モノ</t>
    </rPh>
    <phoneticPr fontId="8"/>
  </si>
  <si>
    <t>入所者の死亡場所が当該施設内である</t>
    <rPh sb="0" eb="3">
      <t>ニュウショシャ</t>
    </rPh>
    <rPh sb="4" eb="6">
      <t>シボウ</t>
    </rPh>
    <rPh sb="6" eb="8">
      <t>バショ</t>
    </rPh>
    <rPh sb="9" eb="11">
      <t>トウガイ</t>
    </rPh>
    <rPh sb="11" eb="13">
      <t>シセツ</t>
    </rPh>
    <rPh sb="13" eb="14">
      <t>ナイ</t>
    </rPh>
    <phoneticPr fontId="8"/>
  </si>
  <si>
    <t>配置医師緊急時対応加算の施設基準に該当している</t>
    <rPh sb="0" eb="2">
      <t>ハイチ</t>
    </rPh>
    <rPh sb="2" eb="4">
      <t>イシ</t>
    </rPh>
    <rPh sb="4" eb="7">
      <t>キンキュウジ</t>
    </rPh>
    <rPh sb="7" eb="9">
      <t>タイオウ</t>
    </rPh>
    <rPh sb="9" eb="11">
      <t>カサン</t>
    </rPh>
    <rPh sb="12" eb="14">
      <t>シセツ</t>
    </rPh>
    <rPh sb="14" eb="16">
      <t>キジュン</t>
    </rPh>
    <rPh sb="17" eb="19">
      <t>ガイトウ</t>
    </rPh>
    <phoneticPr fontId="8"/>
  </si>
  <si>
    <t>算定日の属する月の前６月間の退所者(在宅・入所相互利用加算対象者を除く。)総数のうち、在宅で介護を受けることとなった者(入所期間が１月を超える者に限る。)の割合が２割を超えている</t>
    <rPh sb="0" eb="2">
      <t>サンテイ</t>
    </rPh>
    <rPh sb="2" eb="3">
      <t>ビ</t>
    </rPh>
    <rPh sb="4" eb="5">
      <t>ゾク</t>
    </rPh>
    <rPh sb="7" eb="8">
      <t>ツキ</t>
    </rPh>
    <rPh sb="9" eb="10">
      <t>マエ</t>
    </rPh>
    <rPh sb="11" eb="12">
      <t>ツキ</t>
    </rPh>
    <rPh sb="12" eb="13">
      <t>アイダ</t>
    </rPh>
    <rPh sb="14" eb="17">
      <t>タイショシャ</t>
    </rPh>
    <rPh sb="18" eb="20">
      <t>ザイタク</t>
    </rPh>
    <rPh sb="21" eb="23">
      <t>ニュウショ</t>
    </rPh>
    <rPh sb="23" eb="25">
      <t>ソウゴ</t>
    </rPh>
    <rPh sb="25" eb="27">
      <t>リヨウ</t>
    </rPh>
    <rPh sb="27" eb="29">
      <t>カサン</t>
    </rPh>
    <rPh sb="29" eb="32">
      <t>タイショウシャ</t>
    </rPh>
    <rPh sb="33" eb="34">
      <t>ノゾ</t>
    </rPh>
    <rPh sb="37" eb="39">
      <t>ソウスウ</t>
    </rPh>
    <rPh sb="43" eb="45">
      <t>ザイタク</t>
    </rPh>
    <rPh sb="46" eb="48">
      <t>カイゴ</t>
    </rPh>
    <rPh sb="49" eb="50">
      <t>ウ</t>
    </rPh>
    <rPh sb="58" eb="59">
      <t>モノ</t>
    </rPh>
    <rPh sb="60" eb="62">
      <t>ニュウショ</t>
    </rPh>
    <rPh sb="62" eb="64">
      <t>キカン</t>
    </rPh>
    <rPh sb="66" eb="67">
      <t>ツキ</t>
    </rPh>
    <rPh sb="68" eb="69">
      <t>コ</t>
    </rPh>
    <rPh sb="71" eb="72">
      <t>モノ</t>
    </rPh>
    <rPh sb="73" eb="74">
      <t>カギ</t>
    </rPh>
    <rPh sb="78" eb="80">
      <t>ワリアイ</t>
    </rPh>
    <rPh sb="82" eb="83">
      <t>ワリ</t>
    </rPh>
    <rPh sb="84" eb="85">
      <t>コ</t>
    </rPh>
    <phoneticPr fontId="8"/>
  </si>
  <si>
    <t>退所日から30日以内に居宅を訪問すること又は居宅介護支援事業者から情報提供を受け、在宅生活が１月以上継続する見込みであることを確認し、記録している</t>
    <rPh sb="0" eb="2">
      <t>タイショ</t>
    </rPh>
    <rPh sb="2" eb="3">
      <t>ビ</t>
    </rPh>
    <rPh sb="7" eb="10">
      <t>ニチイナイ</t>
    </rPh>
    <rPh sb="11" eb="13">
      <t>キョタク</t>
    </rPh>
    <rPh sb="14" eb="16">
      <t>ホウモン</t>
    </rPh>
    <rPh sb="20" eb="21">
      <t>マタ</t>
    </rPh>
    <rPh sb="22" eb="24">
      <t>キョタク</t>
    </rPh>
    <rPh sb="24" eb="26">
      <t>カイゴ</t>
    </rPh>
    <rPh sb="26" eb="28">
      <t>シエン</t>
    </rPh>
    <rPh sb="28" eb="31">
      <t>ジギョウシャ</t>
    </rPh>
    <rPh sb="33" eb="35">
      <t>ジョウホウ</t>
    </rPh>
    <rPh sb="35" eb="37">
      <t>テイキョウ</t>
    </rPh>
    <rPh sb="38" eb="39">
      <t>ウ</t>
    </rPh>
    <rPh sb="41" eb="43">
      <t>ザイタク</t>
    </rPh>
    <rPh sb="43" eb="45">
      <t>セイカツ</t>
    </rPh>
    <rPh sb="47" eb="48">
      <t>ツキ</t>
    </rPh>
    <rPh sb="48" eb="50">
      <t>イジョウ</t>
    </rPh>
    <rPh sb="50" eb="52">
      <t>ケイゾク</t>
    </rPh>
    <rPh sb="54" eb="56">
      <t>ミコ</t>
    </rPh>
    <rPh sb="63" eb="65">
      <t>カクニン</t>
    </rPh>
    <rPh sb="67" eb="69">
      <t>キロク</t>
    </rPh>
    <phoneticPr fontId="8"/>
  </si>
  <si>
    <t>入所者の家族との連絡調整を行っている</t>
    <rPh sb="0" eb="3">
      <t>ニュウショシャ</t>
    </rPh>
    <rPh sb="4" eb="6">
      <t>カゾク</t>
    </rPh>
    <rPh sb="8" eb="10">
      <t>レンラク</t>
    </rPh>
    <rPh sb="10" eb="12">
      <t>チョウセイ</t>
    </rPh>
    <rPh sb="13" eb="14">
      <t>オコナ</t>
    </rPh>
    <phoneticPr fontId="8"/>
  </si>
  <si>
    <t>入所者が希望する居宅介護支援事業者に対し、必要な情報の提供、退所後のサービス利用の調整を行っている</t>
    <rPh sb="0" eb="3">
      <t>ニュウショシャ</t>
    </rPh>
    <rPh sb="4" eb="6">
      <t>キボウ</t>
    </rPh>
    <rPh sb="8" eb="10">
      <t>キョタク</t>
    </rPh>
    <rPh sb="10" eb="12">
      <t>カイゴ</t>
    </rPh>
    <rPh sb="12" eb="14">
      <t>シエン</t>
    </rPh>
    <rPh sb="14" eb="17">
      <t>ジギョウシャ</t>
    </rPh>
    <rPh sb="18" eb="19">
      <t>タイ</t>
    </rPh>
    <rPh sb="21" eb="23">
      <t>ヒツヨウ</t>
    </rPh>
    <rPh sb="24" eb="26">
      <t>ジョウホウ</t>
    </rPh>
    <rPh sb="27" eb="29">
      <t>テイキョウ</t>
    </rPh>
    <rPh sb="30" eb="32">
      <t>タイショ</t>
    </rPh>
    <rPh sb="32" eb="33">
      <t>ゴ</t>
    </rPh>
    <rPh sb="38" eb="40">
      <t>リヨウ</t>
    </rPh>
    <rPh sb="41" eb="43">
      <t>チョウセイ</t>
    </rPh>
    <rPh sb="44" eb="45">
      <t>オコナ</t>
    </rPh>
    <phoneticPr fontId="8"/>
  </si>
  <si>
    <t>算定根拠等の関係書類を整備している</t>
    <rPh sb="0" eb="2">
      <t>サンテイ</t>
    </rPh>
    <rPh sb="2" eb="4">
      <t>コンキョ</t>
    </rPh>
    <rPh sb="4" eb="5">
      <t>トウ</t>
    </rPh>
    <rPh sb="6" eb="8">
      <t>カンケイ</t>
    </rPh>
    <rPh sb="8" eb="10">
      <t>ショルイ</t>
    </rPh>
    <rPh sb="11" eb="13">
      <t>セイビ</t>
    </rPh>
    <phoneticPr fontId="8"/>
  </si>
  <si>
    <t>あらかじめ在宅期間及び入所期間（３月を限度とする）を定め、文書による同意を得ている</t>
    <rPh sb="5" eb="7">
      <t>ザイタク</t>
    </rPh>
    <rPh sb="7" eb="9">
      <t>キカン</t>
    </rPh>
    <rPh sb="9" eb="10">
      <t>オヨ</t>
    </rPh>
    <rPh sb="11" eb="13">
      <t>ニュウショ</t>
    </rPh>
    <rPh sb="13" eb="15">
      <t>キカン</t>
    </rPh>
    <rPh sb="17" eb="18">
      <t>ツキ</t>
    </rPh>
    <rPh sb="19" eb="21">
      <t>ゲンド</t>
    </rPh>
    <rPh sb="26" eb="27">
      <t>サダ</t>
    </rPh>
    <rPh sb="29" eb="31">
      <t>ブンショ</t>
    </rPh>
    <rPh sb="34" eb="36">
      <t>ドウイ</t>
    </rPh>
    <rPh sb="37" eb="38">
      <t>エ</t>
    </rPh>
    <phoneticPr fontId="8"/>
  </si>
  <si>
    <t>施設の介護支援専門員、介護職員等、在宅の介護支援専門員、居宅サービス事業者等による支援チームをつくっている</t>
    <rPh sb="0" eb="2">
      <t>シセツ</t>
    </rPh>
    <rPh sb="3" eb="5">
      <t>カイゴ</t>
    </rPh>
    <rPh sb="5" eb="7">
      <t>シエン</t>
    </rPh>
    <rPh sb="7" eb="10">
      <t>センモンイン</t>
    </rPh>
    <rPh sb="11" eb="13">
      <t>カイゴ</t>
    </rPh>
    <rPh sb="13" eb="15">
      <t>ショクイン</t>
    </rPh>
    <rPh sb="15" eb="16">
      <t>トウ</t>
    </rPh>
    <rPh sb="17" eb="19">
      <t>ザイタク</t>
    </rPh>
    <rPh sb="20" eb="22">
      <t>カイゴ</t>
    </rPh>
    <rPh sb="22" eb="24">
      <t>シエン</t>
    </rPh>
    <rPh sb="24" eb="27">
      <t>センモンイン</t>
    </rPh>
    <rPh sb="28" eb="30">
      <t>キョタク</t>
    </rPh>
    <rPh sb="34" eb="37">
      <t>ジギョウシャ</t>
    </rPh>
    <rPh sb="37" eb="38">
      <t>トウ</t>
    </rPh>
    <rPh sb="41" eb="43">
      <t>シエン</t>
    </rPh>
    <phoneticPr fontId="8"/>
  </si>
  <si>
    <t>おおむね１月に１回カンファレンスを開き、介護の方針及び方針をまとめ記録している</t>
    <rPh sb="5" eb="6">
      <t>ツキ</t>
    </rPh>
    <rPh sb="8" eb="9">
      <t>カイ</t>
    </rPh>
    <rPh sb="17" eb="18">
      <t>ヒラ</t>
    </rPh>
    <rPh sb="20" eb="22">
      <t>カイゴ</t>
    </rPh>
    <rPh sb="23" eb="25">
      <t>ホウシン</t>
    </rPh>
    <rPh sb="25" eb="26">
      <t>オヨ</t>
    </rPh>
    <rPh sb="27" eb="29">
      <t>ホウシン</t>
    </rPh>
    <rPh sb="33" eb="35">
      <t>キロク</t>
    </rPh>
    <phoneticPr fontId="8"/>
  </si>
  <si>
    <t>在宅での生活期間中の介護支援専門員と施設の介護支援専門員との間で情報の交換を十分に行い、双方合意の上介護に関する目標及び方針を定め、入所者又はその家族等に対して当該目標及び方針の内容を説明し、同意を得ている</t>
    <rPh sb="0" eb="2">
      <t>ザイタク</t>
    </rPh>
    <rPh sb="4" eb="6">
      <t>セイカツ</t>
    </rPh>
    <rPh sb="6" eb="9">
      <t>キカンチュウ</t>
    </rPh>
    <rPh sb="10" eb="12">
      <t>カイゴ</t>
    </rPh>
    <rPh sb="12" eb="14">
      <t>シエン</t>
    </rPh>
    <rPh sb="14" eb="16">
      <t>センモン</t>
    </rPh>
    <rPh sb="16" eb="17">
      <t>イン</t>
    </rPh>
    <rPh sb="18" eb="20">
      <t>シセツ</t>
    </rPh>
    <rPh sb="21" eb="23">
      <t>カイゴ</t>
    </rPh>
    <rPh sb="23" eb="25">
      <t>シエン</t>
    </rPh>
    <rPh sb="25" eb="28">
      <t>センモンイン</t>
    </rPh>
    <rPh sb="30" eb="31">
      <t>アイダ</t>
    </rPh>
    <rPh sb="32" eb="34">
      <t>ジョウホウ</t>
    </rPh>
    <rPh sb="35" eb="37">
      <t>コウカン</t>
    </rPh>
    <rPh sb="38" eb="40">
      <t>ジュウブン</t>
    </rPh>
    <rPh sb="41" eb="42">
      <t>オコナ</t>
    </rPh>
    <rPh sb="44" eb="46">
      <t>ソウホウ</t>
    </rPh>
    <rPh sb="46" eb="48">
      <t>ゴウイ</t>
    </rPh>
    <rPh sb="49" eb="50">
      <t>ウエ</t>
    </rPh>
    <rPh sb="50" eb="52">
      <t>カイゴ</t>
    </rPh>
    <rPh sb="53" eb="54">
      <t>カン</t>
    </rPh>
    <rPh sb="56" eb="58">
      <t>モクヒョウ</t>
    </rPh>
    <rPh sb="58" eb="59">
      <t>オヨ</t>
    </rPh>
    <rPh sb="60" eb="62">
      <t>ホウシン</t>
    </rPh>
    <rPh sb="63" eb="64">
      <t>サダ</t>
    </rPh>
    <rPh sb="66" eb="69">
      <t>ニュウショシャ</t>
    </rPh>
    <rPh sb="69" eb="70">
      <t>マタ</t>
    </rPh>
    <rPh sb="73" eb="75">
      <t>カゾク</t>
    </rPh>
    <rPh sb="75" eb="76">
      <t>トウ</t>
    </rPh>
    <rPh sb="77" eb="78">
      <t>タイ</t>
    </rPh>
    <rPh sb="80" eb="82">
      <t>トウガイ</t>
    </rPh>
    <rPh sb="82" eb="84">
      <t>モクヒョウ</t>
    </rPh>
    <rPh sb="84" eb="85">
      <t>オヨ</t>
    </rPh>
    <rPh sb="86" eb="88">
      <t>ホウシン</t>
    </rPh>
    <rPh sb="89" eb="91">
      <t>ナイヨウ</t>
    </rPh>
    <rPh sb="92" eb="94">
      <t>セツメイ</t>
    </rPh>
    <rPh sb="96" eb="98">
      <t>ドウイ</t>
    </rPh>
    <rPh sb="99" eb="100">
      <t>エ</t>
    </rPh>
    <phoneticPr fontId="8"/>
  </si>
  <si>
    <t>同一敷地内で、５人以下の居住単位に入所している</t>
    <rPh sb="0" eb="2">
      <t>ドウイツ</t>
    </rPh>
    <rPh sb="2" eb="5">
      <t>シキチナイ</t>
    </rPh>
    <rPh sb="8" eb="9">
      <t>ニン</t>
    </rPh>
    <rPh sb="9" eb="11">
      <t>イカ</t>
    </rPh>
    <rPh sb="12" eb="14">
      <t>キョジュウ</t>
    </rPh>
    <rPh sb="14" eb="16">
      <t>タンイ</t>
    </rPh>
    <rPh sb="17" eb="19">
      <t>ニュウショ</t>
    </rPh>
    <phoneticPr fontId="8"/>
  </si>
  <si>
    <t>認知症専門ケア加算（Ⅰ）</t>
    <rPh sb="0" eb="3">
      <t>ニンチショウ</t>
    </rPh>
    <rPh sb="3" eb="5">
      <t>センモン</t>
    </rPh>
    <rPh sb="7" eb="9">
      <t>カサン</t>
    </rPh>
    <phoneticPr fontId="8"/>
  </si>
  <si>
    <t>利用者の総数のうち日常生活自立度Ⅲ、Ⅳ又はＭの認知症の者の占める割合が２分の１以上</t>
    <rPh sb="0" eb="3">
      <t>リヨウシャ</t>
    </rPh>
    <rPh sb="4" eb="6">
      <t>ソウスウ</t>
    </rPh>
    <rPh sb="9" eb="11">
      <t>ニチジョウ</t>
    </rPh>
    <rPh sb="11" eb="13">
      <t>セイカツ</t>
    </rPh>
    <rPh sb="13" eb="16">
      <t>ジリツド</t>
    </rPh>
    <rPh sb="19" eb="20">
      <t>マタ</t>
    </rPh>
    <rPh sb="23" eb="26">
      <t>ニンチショウ</t>
    </rPh>
    <rPh sb="27" eb="28">
      <t>シャ</t>
    </rPh>
    <rPh sb="32" eb="34">
      <t>ワリアイ</t>
    </rPh>
    <rPh sb="36" eb="37">
      <t>ブン</t>
    </rPh>
    <rPh sb="39" eb="41">
      <t>イジョウ</t>
    </rPh>
    <phoneticPr fontId="8"/>
  </si>
  <si>
    <t>認知症介護に係る専門的な研修を修了している者を対象者の数が20人未満の場合は１人以上、対象者が20人以上の場合は、１に対象者数が19人を超えて10又はその端数を増すごとに１を加えた数以上を配置し、チームとしての専門的な認知症ケアの実施</t>
    <rPh sb="62" eb="63">
      <t>スウ</t>
    </rPh>
    <rPh sb="66" eb="67">
      <t>ニン</t>
    </rPh>
    <rPh sb="91" eb="93">
      <t>イジョウ</t>
    </rPh>
    <phoneticPr fontId="8"/>
  </si>
  <si>
    <t>従業者に対して認知症ケアに関する留意事項の伝達又は技術的指導に係る会議を定期的に開催</t>
    <rPh sb="0" eb="3">
      <t>ジュウギョウシャ</t>
    </rPh>
    <rPh sb="4" eb="5">
      <t>タイ</t>
    </rPh>
    <rPh sb="7" eb="10">
      <t>ニンチショウ</t>
    </rPh>
    <rPh sb="13" eb="14">
      <t>カン</t>
    </rPh>
    <rPh sb="16" eb="18">
      <t>リュウイ</t>
    </rPh>
    <rPh sb="18" eb="20">
      <t>ジコウ</t>
    </rPh>
    <rPh sb="21" eb="23">
      <t>デンタツ</t>
    </rPh>
    <rPh sb="23" eb="24">
      <t>マタ</t>
    </rPh>
    <rPh sb="25" eb="27">
      <t>ギジュツ</t>
    </rPh>
    <rPh sb="27" eb="28">
      <t>テキ</t>
    </rPh>
    <rPh sb="28" eb="30">
      <t>シドウ</t>
    </rPh>
    <rPh sb="31" eb="32">
      <t>カカ</t>
    </rPh>
    <rPh sb="33" eb="35">
      <t>カイギ</t>
    </rPh>
    <rPh sb="36" eb="39">
      <t>テイキテキ</t>
    </rPh>
    <rPh sb="40" eb="42">
      <t>カイサイ</t>
    </rPh>
    <phoneticPr fontId="8"/>
  </si>
  <si>
    <t>該当</t>
    <phoneticPr fontId="8"/>
  </si>
  <si>
    <t>認知症専門ケア加算（Ⅱ）を算定していない</t>
    <rPh sb="0" eb="3">
      <t>ニンチショウ</t>
    </rPh>
    <rPh sb="3" eb="5">
      <t>センモン</t>
    </rPh>
    <rPh sb="7" eb="9">
      <t>カサン</t>
    </rPh>
    <rPh sb="13" eb="15">
      <t>サンテイ</t>
    </rPh>
    <phoneticPr fontId="8"/>
  </si>
  <si>
    <t>認知症チームケア推進加算を算定していない</t>
    <rPh sb="0" eb="3">
      <t>ニンチショウ</t>
    </rPh>
    <rPh sb="8" eb="10">
      <t>スイシン</t>
    </rPh>
    <rPh sb="10" eb="12">
      <t>カサン</t>
    </rPh>
    <rPh sb="13" eb="15">
      <t>サンテイ</t>
    </rPh>
    <phoneticPr fontId="8"/>
  </si>
  <si>
    <t>認知症専門ケア加算（Ⅱ）</t>
    <rPh sb="0" eb="3">
      <t>ニンチショウ</t>
    </rPh>
    <rPh sb="3" eb="5">
      <t>センモン</t>
    </rPh>
    <rPh sb="7" eb="9">
      <t>カサン</t>
    </rPh>
    <phoneticPr fontId="8"/>
  </si>
  <si>
    <t>認知症介護の指導に係る専門的な研修を終了している者を１名以上配置し、事業所全体の認知症ケアの指導等を実施</t>
    <rPh sb="0" eb="3">
      <t>ニンチショウ</t>
    </rPh>
    <rPh sb="3" eb="5">
      <t>カイゴ</t>
    </rPh>
    <rPh sb="6" eb="8">
      <t>シドウ</t>
    </rPh>
    <rPh sb="9" eb="10">
      <t>カカ</t>
    </rPh>
    <rPh sb="11" eb="14">
      <t>センモンテキ</t>
    </rPh>
    <rPh sb="15" eb="17">
      <t>ケンシュウ</t>
    </rPh>
    <rPh sb="18" eb="20">
      <t>シュウリョウ</t>
    </rPh>
    <rPh sb="24" eb="25">
      <t>シャ</t>
    </rPh>
    <rPh sb="27" eb="28">
      <t>メイ</t>
    </rPh>
    <rPh sb="28" eb="30">
      <t>イジョウ</t>
    </rPh>
    <rPh sb="30" eb="32">
      <t>ハイチ</t>
    </rPh>
    <rPh sb="34" eb="37">
      <t>ジギョウショ</t>
    </rPh>
    <rPh sb="37" eb="39">
      <t>ゼンタイ</t>
    </rPh>
    <rPh sb="40" eb="43">
      <t>ニンチショウ</t>
    </rPh>
    <rPh sb="46" eb="48">
      <t>シドウ</t>
    </rPh>
    <rPh sb="48" eb="49">
      <t>トウ</t>
    </rPh>
    <rPh sb="50" eb="52">
      <t>ジッシ</t>
    </rPh>
    <phoneticPr fontId="8"/>
  </si>
  <si>
    <t>介護職員、看護職員ごとの認知症ケアに関する研修計画を作成し、当該計画に従い研修を実施又は実施を予定</t>
    <rPh sb="0" eb="2">
      <t>カイゴ</t>
    </rPh>
    <rPh sb="2" eb="4">
      <t>ショクイン</t>
    </rPh>
    <rPh sb="5" eb="7">
      <t>カンゴ</t>
    </rPh>
    <rPh sb="7" eb="9">
      <t>ショクイン</t>
    </rPh>
    <rPh sb="12" eb="15">
      <t>ニンチショウ</t>
    </rPh>
    <rPh sb="18" eb="19">
      <t>カン</t>
    </rPh>
    <rPh sb="21" eb="23">
      <t>ケンシュウ</t>
    </rPh>
    <rPh sb="23" eb="25">
      <t>ケイカク</t>
    </rPh>
    <rPh sb="26" eb="28">
      <t>サクセイ</t>
    </rPh>
    <rPh sb="30" eb="32">
      <t>トウガイ</t>
    </rPh>
    <rPh sb="32" eb="34">
      <t>ケイカク</t>
    </rPh>
    <rPh sb="35" eb="36">
      <t>シタガ</t>
    </rPh>
    <rPh sb="37" eb="39">
      <t>ケンシュウ</t>
    </rPh>
    <rPh sb="40" eb="42">
      <t>ジッシ</t>
    </rPh>
    <rPh sb="42" eb="43">
      <t>マタ</t>
    </rPh>
    <rPh sb="44" eb="46">
      <t>ジッシ</t>
    </rPh>
    <rPh sb="47" eb="49">
      <t>ヨテイ</t>
    </rPh>
    <phoneticPr fontId="8"/>
  </si>
  <si>
    <t>認知症チームケア推進加算（Ⅰ）</t>
    <rPh sb="0" eb="3">
      <t>ニンチショウ</t>
    </rPh>
    <rPh sb="8" eb="10">
      <t>スイシン</t>
    </rPh>
    <rPh sb="10" eb="12">
      <t>カサン</t>
    </rPh>
    <phoneticPr fontId="5"/>
  </si>
  <si>
    <t>利用者又は入所者の総数のうち、周囲の者による日常生活に対する注意を必要とする認知症の者の占める割合が２分の１以上である</t>
    <rPh sb="0" eb="3">
      <t>リヨウシャ</t>
    </rPh>
    <rPh sb="3" eb="4">
      <t>マタ</t>
    </rPh>
    <rPh sb="5" eb="8">
      <t>ニュウショシャ</t>
    </rPh>
    <rPh sb="9" eb="11">
      <t>ソウスウ</t>
    </rPh>
    <rPh sb="15" eb="17">
      <t>シュウイ</t>
    </rPh>
    <rPh sb="18" eb="19">
      <t>モノ</t>
    </rPh>
    <rPh sb="22" eb="24">
      <t>ニチジョウ</t>
    </rPh>
    <rPh sb="24" eb="26">
      <t>セイカツ</t>
    </rPh>
    <rPh sb="27" eb="28">
      <t>タイ</t>
    </rPh>
    <rPh sb="30" eb="32">
      <t>チュウイ</t>
    </rPh>
    <rPh sb="33" eb="35">
      <t>ヒツヨウ</t>
    </rPh>
    <rPh sb="38" eb="41">
      <t>ニンチショウ</t>
    </rPh>
    <rPh sb="42" eb="43">
      <t>モノ</t>
    </rPh>
    <rPh sb="44" eb="45">
      <t>シ</t>
    </rPh>
    <rPh sb="47" eb="49">
      <t>ワリアイ</t>
    </rPh>
    <rPh sb="51" eb="52">
      <t>ブン</t>
    </rPh>
    <rPh sb="54" eb="56">
      <t>イジョウ</t>
    </rPh>
    <phoneticPr fontId="5"/>
  </si>
  <si>
    <t>認知症の行動・心理症状の予防及び出現時の早期対応（以下「予防等」）に資する認知症介護の指導に係る専門的な研修を修了している者又は認知症介護に係る専門的な研修及び認知症の行動・心理症状の予防等に資するケアプログラムを含んだ研修を修了している者を１名以上配置</t>
    <rPh sb="0" eb="3">
      <t>ニンチショウ</t>
    </rPh>
    <rPh sb="4" eb="6">
      <t>コウドウ</t>
    </rPh>
    <rPh sb="7" eb="9">
      <t>シンリ</t>
    </rPh>
    <rPh sb="9" eb="11">
      <t>ショウジョウ</t>
    </rPh>
    <rPh sb="12" eb="14">
      <t>ヨボウ</t>
    </rPh>
    <rPh sb="14" eb="15">
      <t>オヨ</t>
    </rPh>
    <rPh sb="16" eb="18">
      <t>シュツゲン</t>
    </rPh>
    <rPh sb="18" eb="19">
      <t>ジ</t>
    </rPh>
    <rPh sb="20" eb="22">
      <t>ソウキ</t>
    </rPh>
    <rPh sb="22" eb="24">
      <t>タイオウ</t>
    </rPh>
    <rPh sb="25" eb="27">
      <t>イカ</t>
    </rPh>
    <rPh sb="28" eb="30">
      <t>ヨボウ</t>
    </rPh>
    <rPh sb="30" eb="31">
      <t>トウ</t>
    </rPh>
    <rPh sb="34" eb="35">
      <t>シ</t>
    </rPh>
    <rPh sb="37" eb="40">
      <t>ニンチショウ</t>
    </rPh>
    <rPh sb="40" eb="42">
      <t>カイゴ</t>
    </rPh>
    <rPh sb="43" eb="45">
      <t>シドウ</t>
    </rPh>
    <rPh sb="46" eb="47">
      <t>カカ</t>
    </rPh>
    <rPh sb="48" eb="51">
      <t>センモンテキ</t>
    </rPh>
    <rPh sb="52" eb="54">
      <t>ケンシュウ</t>
    </rPh>
    <rPh sb="55" eb="57">
      <t>シュウリョウ</t>
    </rPh>
    <rPh sb="61" eb="62">
      <t>モノ</t>
    </rPh>
    <rPh sb="62" eb="63">
      <t>マタ</t>
    </rPh>
    <rPh sb="64" eb="67">
      <t>ニンチショウ</t>
    </rPh>
    <rPh sb="67" eb="69">
      <t>カイゴ</t>
    </rPh>
    <rPh sb="70" eb="71">
      <t>カカ</t>
    </rPh>
    <rPh sb="72" eb="75">
      <t>センモンテキ</t>
    </rPh>
    <rPh sb="76" eb="78">
      <t>ケンシュウ</t>
    </rPh>
    <rPh sb="78" eb="79">
      <t>オヨ</t>
    </rPh>
    <rPh sb="80" eb="83">
      <t>ニンチショウ</t>
    </rPh>
    <rPh sb="84" eb="86">
      <t>コウドウ</t>
    </rPh>
    <rPh sb="87" eb="89">
      <t>シンリ</t>
    </rPh>
    <rPh sb="89" eb="91">
      <t>ショウジョウ</t>
    </rPh>
    <rPh sb="92" eb="94">
      <t>ヨボウ</t>
    </rPh>
    <rPh sb="94" eb="95">
      <t>トウ</t>
    </rPh>
    <rPh sb="96" eb="97">
      <t>シ</t>
    </rPh>
    <rPh sb="107" eb="108">
      <t>フク</t>
    </rPh>
    <rPh sb="110" eb="112">
      <t>ケンシュウ</t>
    </rPh>
    <rPh sb="113" eb="115">
      <t>シュウリョウ</t>
    </rPh>
    <rPh sb="119" eb="120">
      <t>モノ</t>
    </rPh>
    <rPh sb="122" eb="125">
      <t>メイイジョウ</t>
    </rPh>
    <rPh sb="125" eb="127">
      <t>ハイチ</t>
    </rPh>
    <phoneticPr fontId="5"/>
  </si>
  <si>
    <t>複数人の介護職員から成る認知症の行動・心理症状に対応するチームを組んでいる</t>
    <rPh sb="0" eb="2">
      <t>フクスウ</t>
    </rPh>
    <rPh sb="2" eb="3">
      <t>ニン</t>
    </rPh>
    <rPh sb="4" eb="6">
      <t>カイゴ</t>
    </rPh>
    <rPh sb="6" eb="8">
      <t>ショクイン</t>
    </rPh>
    <rPh sb="10" eb="11">
      <t>ナ</t>
    </rPh>
    <rPh sb="12" eb="15">
      <t>ニンチショウ</t>
    </rPh>
    <rPh sb="16" eb="18">
      <t>コウドウ</t>
    </rPh>
    <rPh sb="19" eb="21">
      <t>シンリ</t>
    </rPh>
    <rPh sb="21" eb="23">
      <t>ショウジョウ</t>
    </rPh>
    <rPh sb="24" eb="26">
      <t>タイオウ</t>
    </rPh>
    <rPh sb="32" eb="33">
      <t>ク</t>
    </rPh>
    <phoneticPr fontId="5"/>
  </si>
  <si>
    <t>対象者に対し、個別に認知症の行動・心理症状の評価を計画的に行い、その評価に基づく値を測定し、認知症の行動・心理症状の予防等に資するチームケアを実施している</t>
    <rPh sb="0" eb="3">
      <t>タイショウシャ</t>
    </rPh>
    <rPh sb="4" eb="5">
      <t>タイ</t>
    </rPh>
    <rPh sb="7" eb="9">
      <t>コベツ</t>
    </rPh>
    <rPh sb="10" eb="13">
      <t>ニンチショウ</t>
    </rPh>
    <rPh sb="14" eb="16">
      <t>コウドウ</t>
    </rPh>
    <rPh sb="17" eb="19">
      <t>シンリ</t>
    </rPh>
    <rPh sb="19" eb="21">
      <t>ショウジョウ</t>
    </rPh>
    <rPh sb="22" eb="24">
      <t>ヒョウカ</t>
    </rPh>
    <rPh sb="25" eb="28">
      <t>ケイカクテキ</t>
    </rPh>
    <rPh sb="29" eb="30">
      <t>オコナ</t>
    </rPh>
    <rPh sb="34" eb="36">
      <t>ヒョウカ</t>
    </rPh>
    <rPh sb="37" eb="38">
      <t>モト</t>
    </rPh>
    <rPh sb="40" eb="41">
      <t>アタイ</t>
    </rPh>
    <rPh sb="42" eb="44">
      <t>ソクテイ</t>
    </rPh>
    <rPh sb="46" eb="49">
      <t>ニンチショウ</t>
    </rPh>
    <rPh sb="50" eb="52">
      <t>コウドウ</t>
    </rPh>
    <rPh sb="53" eb="55">
      <t>シンリ</t>
    </rPh>
    <rPh sb="55" eb="57">
      <t>ショウジョウ</t>
    </rPh>
    <rPh sb="58" eb="60">
      <t>ヨボウ</t>
    </rPh>
    <rPh sb="60" eb="61">
      <t>トウ</t>
    </rPh>
    <rPh sb="62" eb="63">
      <t>シ</t>
    </rPh>
    <rPh sb="71" eb="73">
      <t>ジッシ</t>
    </rPh>
    <phoneticPr fontId="5"/>
  </si>
  <si>
    <t>認知症の行動・心理症状の予防等に資する認知症ケアについて、カンファレンスの開催、計画の作成、認知症の行動・心理症状の有無及び程度についての定期的な評価、ケアの振り返り、計画の見直し等を行っている</t>
    <rPh sb="0" eb="3">
      <t>ニンチショウ</t>
    </rPh>
    <rPh sb="4" eb="6">
      <t>コウドウ</t>
    </rPh>
    <rPh sb="7" eb="9">
      <t>シンリ</t>
    </rPh>
    <rPh sb="9" eb="11">
      <t>ショウジョウ</t>
    </rPh>
    <rPh sb="12" eb="14">
      <t>ヨボウ</t>
    </rPh>
    <rPh sb="14" eb="15">
      <t>トウ</t>
    </rPh>
    <rPh sb="16" eb="17">
      <t>シ</t>
    </rPh>
    <rPh sb="19" eb="22">
      <t>ニンチショウ</t>
    </rPh>
    <rPh sb="37" eb="39">
      <t>カイサイ</t>
    </rPh>
    <rPh sb="40" eb="42">
      <t>ケイカク</t>
    </rPh>
    <rPh sb="43" eb="45">
      <t>サクセイ</t>
    </rPh>
    <rPh sb="46" eb="49">
      <t>ニンチショウ</t>
    </rPh>
    <rPh sb="50" eb="52">
      <t>コウドウ</t>
    </rPh>
    <rPh sb="53" eb="55">
      <t>シンリ</t>
    </rPh>
    <rPh sb="55" eb="57">
      <t>ショウジョウ</t>
    </rPh>
    <rPh sb="58" eb="60">
      <t>ウム</t>
    </rPh>
    <rPh sb="60" eb="61">
      <t>オヨ</t>
    </rPh>
    <rPh sb="62" eb="64">
      <t>テイド</t>
    </rPh>
    <rPh sb="69" eb="72">
      <t>テイキテキ</t>
    </rPh>
    <rPh sb="73" eb="75">
      <t>ヒョウカ</t>
    </rPh>
    <rPh sb="79" eb="80">
      <t>フ</t>
    </rPh>
    <rPh sb="81" eb="82">
      <t>カエ</t>
    </rPh>
    <rPh sb="84" eb="86">
      <t>ケイカク</t>
    </rPh>
    <rPh sb="87" eb="89">
      <t>ミナオ</t>
    </rPh>
    <rPh sb="90" eb="91">
      <t>トウ</t>
    </rPh>
    <rPh sb="92" eb="93">
      <t>オコナ</t>
    </rPh>
    <phoneticPr fontId="5"/>
  </si>
  <si>
    <t>認知症チームケア推進加算（Ⅱ）を算定していない</t>
    <rPh sb="0" eb="3">
      <t>ニンチショウ</t>
    </rPh>
    <rPh sb="8" eb="12">
      <t>スイシンカサン</t>
    </rPh>
    <rPh sb="16" eb="18">
      <t>サンテイ</t>
    </rPh>
    <phoneticPr fontId="8"/>
  </si>
  <si>
    <t>認知症専門ケア加算を算定していない</t>
    <rPh sb="0" eb="3">
      <t>ニンチショウ</t>
    </rPh>
    <rPh sb="3" eb="5">
      <t>センモン</t>
    </rPh>
    <rPh sb="7" eb="9">
      <t>カサン</t>
    </rPh>
    <rPh sb="10" eb="12">
      <t>サンテイ</t>
    </rPh>
    <phoneticPr fontId="8"/>
  </si>
  <si>
    <t>認知症チームケア推進加算（Ⅱ）</t>
    <rPh sb="0" eb="3">
      <t>ニンチショウ</t>
    </rPh>
    <rPh sb="8" eb="10">
      <t>スイシン</t>
    </rPh>
    <rPh sb="10" eb="12">
      <t>カサン</t>
    </rPh>
    <phoneticPr fontId="5"/>
  </si>
  <si>
    <t>認知症の行動・心理症状の予防等に資する認知症介護の指導に係る専門的な研修を修了している者を１名以上配置</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rPh sb="30" eb="33">
      <t>センモンテキ</t>
    </rPh>
    <rPh sb="34" eb="36">
      <t>ケンシュウ</t>
    </rPh>
    <rPh sb="37" eb="39">
      <t>シュウリョウ</t>
    </rPh>
    <rPh sb="43" eb="44">
      <t>モノ</t>
    </rPh>
    <rPh sb="46" eb="49">
      <t>メイイジョウ</t>
    </rPh>
    <rPh sb="49" eb="51">
      <t>ハイチ</t>
    </rPh>
    <phoneticPr fontId="5"/>
  </si>
  <si>
    <t>次のａ～ｃに該当しない
ａ　病院又は診療所に入院中の者
ｂ　介護保険施設又は地域密着型介護老人福祉施設に入院中又は入所中の者
ｃ　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の利用中の者</t>
    <rPh sb="0" eb="1">
      <t>ツギ</t>
    </rPh>
    <rPh sb="6" eb="8">
      <t>ガイトウ</t>
    </rPh>
    <phoneticPr fontId="8"/>
  </si>
  <si>
    <t>利用者に「認知症の行動・心理症状」が認められ、緊急に短期利用認知症対応型共同生活介護が必要であると医師が判断し、医師が判断した当該日又はその次の日に利用を開始した場合</t>
    <rPh sb="0" eb="3">
      <t>リヨウシャ</t>
    </rPh>
    <rPh sb="5" eb="8">
      <t>ニンチショウ</t>
    </rPh>
    <rPh sb="9" eb="11">
      <t>コウドウ</t>
    </rPh>
    <rPh sb="12" eb="14">
      <t>シンリ</t>
    </rPh>
    <rPh sb="14" eb="16">
      <t>ショウジョウ</t>
    </rPh>
    <rPh sb="18" eb="19">
      <t>ミト</t>
    </rPh>
    <rPh sb="23" eb="25">
      <t>キンキュウ</t>
    </rPh>
    <rPh sb="26" eb="28">
      <t>タンキ</t>
    </rPh>
    <rPh sb="28" eb="30">
      <t>リヨウ</t>
    </rPh>
    <rPh sb="30" eb="33">
      <t>ニンチショウ</t>
    </rPh>
    <rPh sb="33" eb="36">
      <t>タイオウガタ</t>
    </rPh>
    <rPh sb="36" eb="38">
      <t>キョウドウ</t>
    </rPh>
    <rPh sb="38" eb="40">
      <t>セイカツ</t>
    </rPh>
    <rPh sb="40" eb="42">
      <t>カイゴ</t>
    </rPh>
    <rPh sb="43" eb="45">
      <t>ヒツヨウ</t>
    </rPh>
    <rPh sb="49" eb="51">
      <t>イシ</t>
    </rPh>
    <rPh sb="52" eb="54">
      <t>ハンダン</t>
    </rPh>
    <rPh sb="56" eb="58">
      <t>イシ</t>
    </rPh>
    <rPh sb="59" eb="61">
      <t>ハンダン</t>
    </rPh>
    <rPh sb="63" eb="65">
      <t>トウガイ</t>
    </rPh>
    <rPh sb="65" eb="66">
      <t>ヒ</t>
    </rPh>
    <rPh sb="66" eb="67">
      <t>マタ</t>
    </rPh>
    <rPh sb="70" eb="71">
      <t>ツギ</t>
    </rPh>
    <rPh sb="72" eb="73">
      <t>ヒ</t>
    </rPh>
    <rPh sb="74" eb="76">
      <t>リヨウ</t>
    </rPh>
    <rPh sb="77" eb="79">
      <t>カイシ</t>
    </rPh>
    <rPh sb="81" eb="83">
      <t>バアイ</t>
    </rPh>
    <phoneticPr fontId="8"/>
  </si>
  <si>
    <t>介護支援専門員、受入事業所の職員と連携をし、利用者又は家族との同意の上、短期利用認知症対応型共同生活介護の利用を開始</t>
    <rPh sb="0" eb="2">
      <t>カイゴ</t>
    </rPh>
    <rPh sb="2" eb="4">
      <t>シエン</t>
    </rPh>
    <rPh sb="4" eb="7">
      <t>センモンイン</t>
    </rPh>
    <rPh sb="8" eb="10">
      <t>ウケイレ</t>
    </rPh>
    <rPh sb="10" eb="13">
      <t>ジギョウショ</t>
    </rPh>
    <rPh sb="14" eb="16">
      <t>ショクイン</t>
    </rPh>
    <rPh sb="17" eb="19">
      <t>レンケイ</t>
    </rPh>
    <rPh sb="22" eb="25">
      <t>リヨウシャ</t>
    </rPh>
    <rPh sb="25" eb="26">
      <t>マタ</t>
    </rPh>
    <rPh sb="27" eb="29">
      <t>カゾク</t>
    </rPh>
    <rPh sb="31" eb="33">
      <t>ドウイ</t>
    </rPh>
    <rPh sb="34" eb="35">
      <t>ウエ</t>
    </rPh>
    <rPh sb="36" eb="38">
      <t>タンキ</t>
    </rPh>
    <rPh sb="38" eb="40">
      <t>リヨウ</t>
    </rPh>
    <rPh sb="40" eb="43">
      <t>ニンチショウ</t>
    </rPh>
    <rPh sb="43" eb="46">
      <t>タイオウガタ</t>
    </rPh>
    <rPh sb="46" eb="48">
      <t>キョウドウ</t>
    </rPh>
    <rPh sb="48" eb="50">
      <t>セイカツ</t>
    </rPh>
    <rPh sb="50" eb="52">
      <t>カイゴ</t>
    </rPh>
    <rPh sb="53" eb="55">
      <t>リヨウ</t>
    </rPh>
    <rPh sb="56" eb="58">
      <t>カイシ</t>
    </rPh>
    <phoneticPr fontId="8"/>
  </si>
  <si>
    <t>判断を行った医師は症状、判断の内容等を診療録等に記録し、事業所は判断を行った医師名、日付及び留意事項等を介護サービス計画書に記録している</t>
    <rPh sb="0" eb="2">
      <t>ハンダン</t>
    </rPh>
    <rPh sb="3" eb="4">
      <t>オコナ</t>
    </rPh>
    <rPh sb="6" eb="8">
      <t>イシ</t>
    </rPh>
    <rPh sb="9" eb="11">
      <t>ショウジョウ</t>
    </rPh>
    <rPh sb="12" eb="14">
      <t>ハンダン</t>
    </rPh>
    <rPh sb="15" eb="17">
      <t>ナイヨウ</t>
    </rPh>
    <rPh sb="17" eb="18">
      <t>トウ</t>
    </rPh>
    <rPh sb="19" eb="21">
      <t>シンリョウ</t>
    </rPh>
    <rPh sb="21" eb="22">
      <t>ロク</t>
    </rPh>
    <rPh sb="22" eb="23">
      <t>トウ</t>
    </rPh>
    <rPh sb="24" eb="26">
      <t>キロク</t>
    </rPh>
    <rPh sb="28" eb="31">
      <t>ジギョウショ</t>
    </rPh>
    <rPh sb="32" eb="34">
      <t>ハンダン</t>
    </rPh>
    <rPh sb="35" eb="36">
      <t>オコナ</t>
    </rPh>
    <rPh sb="38" eb="40">
      <t>イシ</t>
    </rPh>
    <rPh sb="40" eb="41">
      <t>メイ</t>
    </rPh>
    <rPh sb="42" eb="44">
      <t>ヒヅケ</t>
    </rPh>
    <rPh sb="44" eb="45">
      <t>オヨ</t>
    </rPh>
    <rPh sb="46" eb="48">
      <t>リュウイ</t>
    </rPh>
    <rPh sb="48" eb="50">
      <t>ジコウ</t>
    </rPh>
    <rPh sb="50" eb="51">
      <t>トウ</t>
    </rPh>
    <rPh sb="52" eb="54">
      <t>カイゴ</t>
    </rPh>
    <rPh sb="58" eb="60">
      <t>ケイカク</t>
    </rPh>
    <rPh sb="60" eb="61">
      <t>ショ</t>
    </rPh>
    <rPh sb="62" eb="64">
      <t>キロク</t>
    </rPh>
    <phoneticPr fontId="8"/>
  </si>
  <si>
    <t>利用開始日から起算して７日以内</t>
    <rPh sb="0" eb="2">
      <t>リヨウ</t>
    </rPh>
    <rPh sb="2" eb="5">
      <t>カイシビ</t>
    </rPh>
    <rPh sb="7" eb="9">
      <t>キサン</t>
    </rPh>
    <rPh sb="12" eb="13">
      <t>ニチ</t>
    </rPh>
    <rPh sb="13" eb="15">
      <t>イナイ</t>
    </rPh>
    <phoneticPr fontId="8"/>
  </si>
  <si>
    <t>褥瘡マネジメント加算（Ⅰ）</t>
    <rPh sb="0" eb="2">
      <t>ジョクソウ</t>
    </rPh>
    <rPh sb="8" eb="10">
      <t>カサン</t>
    </rPh>
    <phoneticPr fontId="8"/>
  </si>
  <si>
    <t>入所者ごとに、施設入所時に褥瘡の有無を確認するとともに、褥瘡の発生と関連のあるリスクについて、施設入所時に評価し、その後少なくとも３月に１回評価している</t>
    <rPh sb="0" eb="3">
      <t>ニュウショシャ</t>
    </rPh>
    <rPh sb="7" eb="9">
      <t>シセツ</t>
    </rPh>
    <rPh sb="9" eb="11">
      <t>ニュウショ</t>
    </rPh>
    <rPh sb="11" eb="12">
      <t>ジ</t>
    </rPh>
    <rPh sb="13" eb="15">
      <t>ジョクソウ</t>
    </rPh>
    <rPh sb="16" eb="18">
      <t>ウム</t>
    </rPh>
    <rPh sb="19" eb="21">
      <t>カクニン</t>
    </rPh>
    <rPh sb="28" eb="30">
      <t>ジョクソウ</t>
    </rPh>
    <rPh sb="31" eb="33">
      <t>ハッセイ</t>
    </rPh>
    <rPh sb="34" eb="36">
      <t>カンレン</t>
    </rPh>
    <rPh sb="47" eb="49">
      <t>シセツ</t>
    </rPh>
    <rPh sb="49" eb="51">
      <t>ニュウショ</t>
    </rPh>
    <rPh sb="51" eb="52">
      <t>ジ</t>
    </rPh>
    <rPh sb="53" eb="55">
      <t>ヒョウカ</t>
    </rPh>
    <rPh sb="59" eb="60">
      <t>ゴ</t>
    </rPh>
    <rPh sb="60" eb="61">
      <t>スク</t>
    </rPh>
    <rPh sb="66" eb="67">
      <t>ツキ</t>
    </rPh>
    <rPh sb="69" eb="70">
      <t>カイ</t>
    </rPh>
    <rPh sb="70" eb="72">
      <t>ヒョウカ</t>
    </rPh>
    <phoneticPr fontId="8"/>
  </si>
  <si>
    <t>確認及び評価の結果等の情報を厚生労働省に提出し、褥瘡管理の実施に当たって、当該情報その他褥瘡管理の適切かつ有効な実施のために必要な情報を活用している</t>
    <rPh sb="0" eb="2">
      <t>カクニン</t>
    </rPh>
    <rPh sb="2" eb="3">
      <t>オヨ</t>
    </rPh>
    <rPh sb="4" eb="6">
      <t>ヒョウカ</t>
    </rPh>
    <rPh sb="7" eb="9">
      <t>ケッカ</t>
    </rPh>
    <rPh sb="9" eb="10">
      <t>トウ</t>
    </rPh>
    <rPh sb="11" eb="13">
      <t>ジョウホウ</t>
    </rPh>
    <rPh sb="14" eb="16">
      <t>コウセイ</t>
    </rPh>
    <rPh sb="16" eb="19">
      <t>ロウドウショウ</t>
    </rPh>
    <rPh sb="20" eb="22">
      <t>テイシュツ</t>
    </rPh>
    <rPh sb="24" eb="26">
      <t>ジョクソウ</t>
    </rPh>
    <rPh sb="26" eb="28">
      <t>カンリ</t>
    </rPh>
    <rPh sb="29" eb="31">
      <t>ジッシ</t>
    </rPh>
    <rPh sb="32" eb="33">
      <t>ア</t>
    </rPh>
    <rPh sb="37" eb="39">
      <t>トウガイ</t>
    </rPh>
    <rPh sb="39" eb="41">
      <t>ジョウホウ</t>
    </rPh>
    <rPh sb="43" eb="44">
      <t>タ</t>
    </rPh>
    <rPh sb="44" eb="46">
      <t>ジョクソウ</t>
    </rPh>
    <rPh sb="46" eb="48">
      <t>カンリ</t>
    </rPh>
    <rPh sb="49" eb="51">
      <t>テキセツ</t>
    </rPh>
    <rPh sb="53" eb="55">
      <t>ユウコウ</t>
    </rPh>
    <rPh sb="56" eb="58">
      <t>ジッシ</t>
    </rPh>
    <rPh sb="62" eb="64">
      <t>ヒツヨウ</t>
    </rPh>
    <rPh sb="65" eb="67">
      <t>ジョウホウ</t>
    </rPh>
    <rPh sb="68" eb="70">
      <t>カツヨウ</t>
    </rPh>
    <phoneticPr fontId="8"/>
  </si>
  <si>
    <t>確認の結果、褥瘡が認められ、又は評価の結果、褥瘡が発生するリスクがあるとされた入所者ごとに、医師等多職種が共同して褥瘡管理に関する褥瘡ケア計画を作成している</t>
    <rPh sb="0" eb="2">
      <t>カクニン</t>
    </rPh>
    <rPh sb="3" eb="5">
      <t>ケッカ</t>
    </rPh>
    <rPh sb="6" eb="8">
      <t>ジョクソウ</t>
    </rPh>
    <rPh sb="9" eb="10">
      <t>ミト</t>
    </rPh>
    <rPh sb="14" eb="15">
      <t>マタ</t>
    </rPh>
    <rPh sb="16" eb="18">
      <t>ヒョウカ</t>
    </rPh>
    <rPh sb="19" eb="21">
      <t>ケッカ</t>
    </rPh>
    <rPh sb="22" eb="24">
      <t>ジョクソウ</t>
    </rPh>
    <rPh sb="25" eb="27">
      <t>ハッセイ</t>
    </rPh>
    <rPh sb="39" eb="42">
      <t>ニュウショシャ</t>
    </rPh>
    <rPh sb="46" eb="48">
      <t>イシ</t>
    </rPh>
    <rPh sb="48" eb="49">
      <t>トウ</t>
    </rPh>
    <rPh sb="49" eb="50">
      <t>タ</t>
    </rPh>
    <rPh sb="50" eb="52">
      <t>ショクシュ</t>
    </rPh>
    <rPh sb="53" eb="55">
      <t>キョウドウ</t>
    </rPh>
    <rPh sb="57" eb="59">
      <t>ジョクソウ</t>
    </rPh>
    <rPh sb="59" eb="61">
      <t>カンリ</t>
    </rPh>
    <rPh sb="62" eb="63">
      <t>カン</t>
    </rPh>
    <rPh sb="65" eb="67">
      <t>ジョクソウ</t>
    </rPh>
    <rPh sb="69" eb="71">
      <t>ケイカク</t>
    </rPh>
    <rPh sb="72" eb="74">
      <t>サクセイ</t>
    </rPh>
    <phoneticPr fontId="8"/>
  </si>
  <si>
    <t>入所者ごとに褥瘡ケア計画に従い褥瘡管理を実施するとともに、その管理の内容や入所者の状態について定期的に記録している</t>
    <rPh sb="0" eb="3">
      <t>ニュウショシャ</t>
    </rPh>
    <rPh sb="6" eb="8">
      <t>ジョクソウ</t>
    </rPh>
    <rPh sb="10" eb="12">
      <t>ケイカク</t>
    </rPh>
    <rPh sb="13" eb="14">
      <t>シタガ</t>
    </rPh>
    <rPh sb="15" eb="17">
      <t>ジョクソウ</t>
    </rPh>
    <rPh sb="17" eb="19">
      <t>カンリ</t>
    </rPh>
    <rPh sb="20" eb="22">
      <t>ジッシ</t>
    </rPh>
    <rPh sb="31" eb="33">
      <t>カンリ</t>
    </rPh>
    <rPh sb="34" eb="36">
      <t>ナイヨウ</t>
    </rPh>
    <rPh sb="37" eb="40">
      <t>ニュウショシャ</t>
    </rPh>
    <rPh sb="41" eb="43">
      <t>ジョウタイ</t>
    </rPh>
    <rPh sb="47" eb="50">
      <t>テイキテキ</t>
    </rPh>
    <rPh sb="51" eb="53">
      <t>キロク</t>
    </rPh>
    <phoneticPr fontId="8"/>
  </si>
  <si>
    <t>当該計画に基づいたケアを実施する際には、入所者又はその家族に説明し、同意を得ている</t>
    <rPh sb="0" eb="2">
      <t>トウガイ</t>
    </rPh>
    <rPh sb="2" eb="4">
      <t>ケイカク</t>
    </rPh>
    <rPh sb="5" eb="6">
      <t>モト</t>
    </rPh>
    <rPh sb="12" eb="14">
      <t>ジッシ</t>
    </rPh>
    <rPh sb="16" eb="17">
      <t>サイ</t>
    </rPh>
    <rPh sb="20" eb="23">
      <t>ニュウショシャ</t>
    </rPh>
    <rPh sb="23" eb="24">
      <t>マタ</t>
    </rPh>
    <rPh sb="27" eb="29">
      <t>カゾク</t>
    </rPh>
    <rPh sb="30" eb="32">
      <t>セツメイ</t>
    </rPh>
    <rPh sb="34" eb="36">
      <t>ドウイ</t>
    </rPh>
    <rPh sb="37" eb="38">
      <t>エ</t>
    </rPh>
    <phoneticPr fontId="8"/>
  </si>
  <si>
    <t>評価に基づき、少なくとも３月に１回、入所者ごとに褥瘡ケア計画を見直している</t>
    <rPh sb="0" eb="2">
      <t>ヒョウカ</t>
    </rPh>
    <rPh sb="3" eb="4">
      <t>モト</t>
    </rPh>
    <rPh sb="7" eb="8">
      <t>スク</t>
    </rPh>
    <rPh sb="13" eb="14">
      <t>ツキ</t>
    </rPh>
    <rPh sb="16" eb="17">
      <t>カイ</t>
    </rPh>
    <rPh sb="18" eb="21">
      <t>ニュウショシャ</t>
    </rPh>
    <rPh sb="24" eb="26">
      <t>ジョクソウ</t>
    </rPh>
    <rPh sb="28" eb="30">
      <t>ケイカク</t>
    </rPh>
    <rPh sb="31" eb="33">
      <t>ミナオ</t>
    </rPh>
    <phoneticPr fontId="8"/>
  </si>
  <si>
    <t>褥瘡マネジメント加算（Ⅱ）を算定していない</t>
    <rPh sb="0" eb="2">
      <t>ジョクソウ</t>
    </rPh>
    <rPh sb="8" eb="10">
      <t>カサン</t>
    </rPh>
    <rPh sb="14" eb="16">
      <t>サンテイ</t>
    </rPh>
    <phoneticPr fontId="8"/>
  </si>
  <si>
    <t>褥瘡マネジメント加算（Ⅱ）</t>
    <rPh sb="0" eb="2">
      <t>ジョクソウ</t>
    </rPh>
    <rPh sb="8" eb="10">
      <t>カサン</t>
    </rPh>
    <phoneticPr fontId="8"/>
  </si>
  <si>
    <t>確認の結果、褥瘡が認められた入所者について、褥瘡が治癒している</t>
    <rPh sb="0" eb="2">
      <t>カクニン</t>
    </rPh>
    <rPh sb="3" eb="5">
      <t>ケッカ</t>
    </rPh>
    <rPh sb="6" eb="8">
      <t>ジョクソウ</t>
    </rPh>
    <rPh sb="9" eb="10">
      <t>ミト</t>
    </rPh>
    <rPh sb="14" eb="17">
      <t>ニュウショシャ</t>
    </rPh>
    <rPh sb="22" eb="24">
      <t>ジョクソウ</t>
    </rPh>
    <rPh sb="25" eb="27">
      <t>チユ</t>
    </rPh>
    <phoneticPr fontId="8"/>
  </si>
  <si>
    <t>評価の結果、施設入所時に褥瘡が発生するリスクがあるとされた入所者について、褥瘡の発生がない</t>
    <rPh sb="0" eb="2">
      <t>ヒョウカ</t>
    </rPh>
    <rPh sb="3" eb="5">
      <t>ケッカ</t>
    </rPh>
    <rPh sb="6" eb="8">
      <t>シセツ</t>
    </rPh>
    <rPh sb="8" eb="10">
      <t>ニュウショ</t>
    </rPh>
    <rPh sb="10" eb="11">
      <t>ジ</t>
    </rPh>
    <rPh sb="12" eb="14">
      <t>ジョクソウ</t>
    </rPh>
    <rPh sb="15" eb="17">
      <t>ハッセイ</t>
    </rPh>
    <rPh sb="29" eb="32">
      <t>ニュウショシャ</t>
    </rPh>
    <rPh sb="37" eb="39">
      <t>ジョクソウ</t>
    </rPh>
    <rPh sb="40" eb="42">
      <t>ハッセイ</t>
    </rPh>
    <phoneticPr fontId="8"/>
  </si>
  <si>
    <t>褥瘡マネジメント加算（Ⅰ）を算定していない</t>
    <rPh sb="0" eb="2">
      <t>ジョクソウ</t>
    </rPh>
    <rPh sb="8" eb="10">
      <t>カサン</t>
    </rPh>
    <rPh sb="14" eb="16">
      <t>サンテイ</t>
    </rPh>
    <phoneticPr fontId="8"/>
  </si>
  <si>
    <t>要介護状態の軽減の見込みについて、医師又は医師と連携した看護師が施設入所時に評価し、その後少なくとも３月に１回評価する</t>
    <phoneticPr fontId="8"/>
  </si>
  <si>
    <t>評価結果等の情報を厚生労働省に提出し、排せつ支援の実施に当たって、当該情報その他排せつ支援の適切かつ有効な実施のために必要な情報を活用している</t>
    <phoneticPr fontId="8"/>
  </si>
  <si>
    <t>少なくとも三月に一回、入所者ごとに支援計画を見直している</t>
    <phoneticPr fontId="8"/>
  </si>
  <si>
    <t>排せつ支援加算（Ⅱ）・（Ⅲ）を算定していない</t>
    <rPh sb="0" eb="1">
      <t>ハイ</t>
    </rPh>
    <rPh sb="3" eb="5">
      <t>シエン</t>
    </rPh>
    <rPh sb="5" eb="7">
      <t>カサン</t>
    </rPh>
    <rPh sb="15" eb="17">
      <t>サンテイ</t>
    </rPh>
    <phoneticPr fontId="8"/>
  </si>
  <si>
    <t>施設入所時と比較して、排尿又は排便の状態の少なくとも一方が改善するとともにいずれにも悪化がない</t>
    <rPh sb="0" eb="2">
      <t>シセツ</t>
    </rPh>
    <rPh sb="2" eb="4">
      <t>ニュウショ</t>
    </rPh>
    <rPh sb="4" eb="5">
      <t>ジ</t>
    </rPh>
    <rPh sb="6" eb="8">
      <t>ヒカク</t>
    </rPh>
    <rPh sb="11" eb="13">
      <t>ハイニョウ</t>
    </rPh>
    <rPh sb="13" eb="14">
      <t>マタ</t>
    </rPh>
    <rPh sb="15" eb="17">
      <t>ハイベン</t>
    </rPh>
    <rPh sb="18" eb="20">
      <t>ジョウタイ</t>
    </rPh>
    <rPh sb="21" eb="22">
      <t>スク</t>
    </rPh>
    <rPh sb="26" eb="28">
      <t>イッポウ</t>
    </rPh>
    <rPh sb="29" eb="31">
      <t>カイゼン</t>
    </rPh>
    <rPh sb="42" eb="44">
      <t>アッカ</t>
    </rPh>
    <phoneticPr fontId="8"/>
  </si>
  <si>
    <t>施設入所時におむつを使用していた者について、おむつを使用しなくなった</t>
    <rPh sb="0" eb="2">
      <t>シセツ</t>
    </rPh>
    <rPh sb="2" eb="4">
      <t>ニュウショ</t>
    </rPh>
    <rPh sb="4" eb="5">
      <t>ジ</t>
    </rPh>
    <rPh sb="10" eb="12">
      <t>シヨウ</t>
    </rPh>
    <rPh sb="16" eb="17">
      <t>モノ</t>
    </rPh>
    <rPh sb="26" eb="28">
      <t>シヨウ</t>
    </rPh>
    <phoneticPr fontId="8"/>
  </si>
  <si>
    <t>施設入所時に尿道カテーテルが留置されていた者について、尿道カテーテルが抜去された</t>
    <rPh sb="0" eb="2">
      <t>シセツ</t>
    </rPh>
    <rPh sb="2" eb="4">
      <t>ニュウショ</t>
    </rPh>
    <rPh sb="4" eb="5">
      <t>ジ</t>
    </rPh>
    <rPh sb="6" eb="8">
      <t>ニョウドウ</t>
    </rPh>
    <rPh sb="14" eb="16">
      <t>リュウチ</t>
    </rPh>
    <rPh sb="21" eb="22">
      <t>モノ</t>
    </rPh>
    <rPh sb="27" eb="29">
      <t>ニョウドウ</t>
    </rPh>
    <rPh sb="35" eb="37">
      <t>バッキョ</t>
    </rPh>
    <phoneticPr fontId="8"/>
  </si>
  <si>
    <t>排せつ支援加算（Ⅰ）・（Ⅲ）を算定していない</t>
    <rPh sb="0" eb="1">
      <t>ハイ</t>
    </rPh>
    <rPh sb="3" eb="5">
      <t>シエン</t>
    </rPh>
    <rPh sb="5" eb="7">
      <t>カサン</t>
    </rPh>
    <rPh sb="15" eb="17">
      <t>サンテイ</t>
    </rPh>
    <phoneticPr fontId="8"/>
  </si>
  <si>
    <t>医師が入所者ごとに、施設入所時に自立支援に係る医学的評価を行い、その後少なくとも３月に１回医学的評価の見直しを行うとともに、その医学的評価の結果等の情報を厚生労働省に提出し、自立支援の促進に当たって、当該情報その他自立支援の適切かつ有効な促進のために必要な情報を活用している</t>
    <phoneticPr fontId="8"/>
  </si>
  <si>
    <t>自立支援の促進が必要であるとされた入所者ごとに、多職種共同で自立支援に係る支援計画を策定し、支援計画に従ったケアを実施している</t>
    <rPh sb="24" eb="25">
      <t>タ</t>
    </rPh>
    <rPh sb="25" eb="27">
      <t>ショクシュ</t>
    </rPh>
    <rPh sb="27" eb="29">
      <t>キョウドウ</t>
    </rPh>
    <phoneticPr fontId="8"/>
  </si>
  <si>
    <t>少なくとも３月に１回、入所者ごとに支援計画を見直している</t>
    <phoneticPr fontId="8"/>
  </si>
  <si>
    <t>科学的介護推進体制加算（Ⅰ）</t>
    <rPh sb="0" eb="9">
      <t>カガクテキカイゴスイシンタイセイ</t>
    </rPh>
    <rPh sb="9" eb="11">
      <t>カサン</t>
    </rPh>
    <phoneticPr fontId="8"/>
  </si>
  <si>
    <t>入所者ごとのＡＤＬ値等の基本的な情報を厚生労働省に提出している</t>
    <rPh sb="0" eb="3">
      <t>ニュウショシャ</t>
    </rPh>
    <rPh sb="12" eb="15">
      <t>キホンテキ</t>
    </rPh>
    <phoneticPr fontId="8"/>
  </si>
  <si>
    <t>サービスの提供に当たって、必要な情報を活用している</t>
    <phoneticPr fontId="8"/>
  </si>
  <si>
    <t>科学的介護推進体制加算（Ⅱ）</t>
    <rPh sb="0" eb="9">
      <t>カガクテキカイゴスイシンタイセイ</t>
    </rPh>
    <rPh sb="9" eb="11">
      <t>カサン</t>
    </rPh>
    <phoneticPr fontId="8"/>
  </si>
  <si>
    <t>入所者ごとのＡＤＬ値等の基本的な情報に加えて、疾病の状況等の情報を厚生労働省に提出している</t>
    <rPh sb="0" eb="3">
      <t>ニュウショシャ</t>
    </rPh>
    <rPh sb="9" eb="10">
      <t>チ</t>
    </rPh>
    <rPh sb="10" eb="11">
      <t>トウ</t>
    </rPh>
    <rPh sb="12" eb="15">
      <t>キホンテキ</t>
    </rPh>
    <rPh sb="16" eb="18">
      <t>ジョウホウ</t>
    </rPh>
    <rPh sb="19" eb="20">
      <t>クワ</t>
    </rPh>
    <rPh sb="23" eb="25">
      <t>シッペイ</t>
    </rPh>
    <rPh sb="26" eb="28">
      <t>ジョウキョウ</t>
    </rPh>
    <rPh sb="28" eb="29">
      <t>トウ</t>
    </rPh>
    <rPh sb="30" eb="32">
      <t>ジョウホウ</t>
    </rPh>
    <rPh sb="33" eb="35">
      <t>コウセイ</t>
    </rPh>
    <rPh sb="35" eb="38">
      <t>ロウドウショウ</t>
    </rPh>
    <rPh sb="39" eb="41">
      <t>テイシュツ</t>
    </rPh>
    <phoneticPr fontId="8"/>
  </si>
  <si>
    <t>施設基準第155条第1項に規定する基準に適合している</t>
    <rPh sb="0" eb="2">
      <t>シセツ</t>
    </rPh>
    <rPh sb="2" eb="4">
      <t>キジュン</t>
    </rPh>
    <rPh sb="4" eb="5">
      <t>ダイ</t>
    </rPh>
    <rPh sb="8" eb="9">
      <t>ジョウ</t>
    </rPh>
    <rPh sb="9" eb="10">
      <t>ダイ</t>
    </rPh>
    <rPh sb="11" eb="12">
      <t>コウ</t>
    </rPh>
    <rPh sb="13" eb="15">
      <t>キテイ</t>
    </rPh>
    <rPh sb="17" eb="19">
      <t>キジュン</t>
    </rPh>
    <rPh sb="20" eb="22">
      <t>テキゴウ</t>
    </rPh>
    <phoneticPr fontId="8"/>
  </si>
  <si>
    <t>安全管理部門を設置、安全対策を実施する体制を整備している</t>
    <rPh sb="0" eb="2">
      <t>アンゼン</t>
    </rPh>
    <rPh sb="2" eb="4">
      <t>カンリ</t>
    </rPh>
    <rPh sb="4" eb="6">
      <t>ブモン</t>
    </rPh>
    <rPh sb="7" eb="9">
      <t>セッチ</t>
    </rPh>
    <rPh sb="10" eb="12">
      <t>アンゼン</t>
    </rPh>
    <rPh sb="12" eb="14">
      <t>タイサク</t>
    </rPh>
    <rPh sb="15" eb="17">
      <t>ジッシ</t>
    </rPh>
    <rPh sb="19" eb="21">
      <t>タイセイ</t>
    </rPh>
    <rPh sb="22" eb="24">
      <t>セイビ</t>
    </rPh>
    <phoneticPr fontId="8"/>
  </si>
  <si>
    <t>高齢者施設等感染対策向上加算（Ⅰ）</t>
    <rPh sb="0" eb="3">
      <t>コウレイシャ</t>
    </rPh>
    <rPh sb="3" eb="5">
      <t>シセツ</t>
    </rPh>
    <rPh sb="5" eb="6">
      <t>トウ</t>
    </rPh>
    <rPh sb="6" eb="8">
      <t>カンセン</t>
    </rPh>
    <rPh sb="8" eb="10">
      <t>タイサク</t>
    </rPh>
    <rPh sb="10" eb="12">
      <t>コウジョウ</t>
    </rPh>
    <rPh sb="12" eb="14">
      <t>カサン</t>
    </rPh>
    <phoneticPr fontId="5"/>
  </si>
  <si>
    <t>第二種協定指定医療機関との間で、新興感染症の発生時等の対応を行う体制を確保している</t>
    <rPh sb="0" eb="11">
      <t>ダイニシュキョウテイシテイイリョウキカン</t>
    </rPh>
    <rPh sb="13" eb="14">
      <t>アイダ</t>
    </rPh>
    <rPh sb="16" eb="18">
      <t>シンコウ</t>
    </rPh>
    <rPh sb="18" eb="21">
      <t>カンセンショウ</t>
    </rPh>
    <rPh sb="22" eb="24">
      <t>ハッセイ</t>
    </rPh>
    <rPh sb="24" eb="25">
      <t>ジ</t>
    </rPh>
    <rPh sb="25" eb="26">
      <t>トウ</t>
    </rPh>
    <rPh sb="27" eb="29">
      <t>タイオウ</t>
    </rPh>
    <rPh sb="30" eb="31">
      <t>オコナ</t>
    </rPh>
    <rPh sb="32" eb="34">
      <t>タイセイ</t>
    </rPh>
    <rPh sb="35" eb="37">
      <t>カクホ</t>
    </rPh>
    <phoneticPr fontId="5"/>
  </si>
  <si>
    <t>協力医療機関等との間で感染症（新興感染症を除く。以下同じ）の発生時等の対応を取り決めるとともに、感染症の発生時等に、協力医療機関等と連携し適切に対応している</t>
    <rPh sb="0" eb="2">
      <t>キョウリョク</t>
    </rPh>
    <rPh sb="2" eb="4">
      <t>イリョウ</t>
    </rPh>
    <rPh sb="4" eb="6">
      <t>キカン</t>
    </rPh>
    <rPh sb="6" eb="7">
      <t>トウ</t>
    </rPh>
    <rPh sb="9" eb="10">
      <t>アイダ</t>
    </rPh>
    <rPh sb="11" eb="14">
      <t>カンセンショウ</t>
    </rPh>
    <rPh sb="15" eb="17">
      <t>シンコウ</t>
    </rPh>
    <rPh sb="17" eb="20">
      <t>カンセンショウ</t>
    </rPh>
    <rPh sb="21" eb="22">
      <t>ノゾ</t>
    </rPh>
    <rPh sb="24" eb="26">
      <t>イカ</t>
    </rPh>
    <rPh sb="26" eb="27">
      <t>オナ</t>
    </rPh>
    <rPh sb="30" eb="32">
      <t>ハッセイ</t>
    </rPh>
    <rPh sb="32" eb="33">
      <t>ジ</t>
    </rPh>
    <rPh sb="33" eb="34">
      <t>トウ</t>
    </rPh>
    <rPh sb="35" eb="37">
      <t>タイオウ</t>
    </rPh>
    <rPh sb="38" eb="39">
      <t>ト</t>
    </rPh>
    <rPh sb="40" eb="41">
      <t>キ</t>
    </rPh>
    <rPh sb="48" eb="51">
      <t>カンセンショウ</t>
    </rPh>
    <rPh sb="52" eb="54">
      <t>ハッセイ</t>
    </rPh>
    <rPh sb="54" eb="55">
      <t>ジ</t>
    </rPh>
    <rPh sb="55" eb="56">
      <t>トウ</t>
    </rPh>
    <rPh sb="58" eb="60">
      <t>キョウリョク</t>
    </rPh>
    <rPh sb="60" eb="62">
      <t>イリョウ</t>
    </rPh>
    <rPh sb="62" eb="64">
      <t>キカン</t>
    </rPh>
    <rPh sb="64" eb="65">
      <t>トウ</t>
    </rPh>
    <rPh sb="66" eb="68">
      <t>レンケイ</t>
    </rPh>
    <rPh sb="69" eb="71">
      <t>テキセツ</t>
    </rPh>
    <rPh sb="72" eb="74">
      <t>タイオウ</t>
    </rPh>
    <phoneticPr fontId="5"/>
  </si>
  <si>
    <t>感染対策向上加算又は外来感染対策向上加算に係る届出を行った医療機関等が行う院内感染対策に関する研修又は訓練に年１回以上参加している</t>
    <rPh sb="0" eb="2">
      <t>カンセン</t>
    </rPh>
    <rPh sb="2" eb="4">
      <t>タイサク</t>
    </rPh>
    <rPh sb="4" eb="6">
      <t>コウジョウ</t>
    </rPh>
    <rPh sb="6" eb="8">
      <t>カサン</t>
    </rPh>
    <rPh sb="8" eb="9">
      <t>マタ</t>
    </rPh>
    <rPh sb="10" eb="12">
      <t>ガイライ</t>
    </rPh>
    <rPh sb="12" eb="14">
      <t>カンセン</t>
    </rPh>
    <rPh sb="14" eb="16">
      <t>タイサク</t>
    </rPh>
    <rPh sb="16" eb="18">
      <t>コウジョウ</t>
    </rPh>
    <rPh sb="18" eb="20">
      <t>カサン</t>
    </rPh>
    <rPh sb="21" eb="22">
      <t>カカ</t>
    </rPh>
    <rPh sb="23" eb="25">
      <t>トドケデ</t>
    </rPh>
    <rPh sb="26" eb="27">
      <t>オコナ</t>
    </rPh>
    <rPh sb="29" eb="31">
      <t>イリョウ</t>
    </rPh>
    <rPh sb="31" eb="33">
      <t>キカン</t>
    </rPh>
    <rPh sb="33" eb="34">
      <t>トウ</t>
    </rPh>
    <rPh sb="35" eb="36">
      <t>オコナ</t>
    </rPh>
    <rPh sb="37" eb="39">
      <t>インナイ</t>
    </rPh>
    <rPh sb="39" eb="41">
      <t>カンセン</t>
    </rPh>
    <rPh sb="41" eb="43">
      <t>タイサク</t>
    </rPh>
    <rPh sb="44" eb="45">
      <t>カン</t>
    </rPh>
    <rPh sb="47" eb="49">
      <t>ケンシュウ</t>
    </rPh>
    <rPh sb="49" eb="50">
      <t>マタ</t>
    </rPh>
    <rPh sb="51" eb="53">
      <t>クンレン</t>
    </rPh>
    <rPh sb="54" eb="55">
      <t>ネン</t>
    </rPh>
    <rPh sb="56" eb="59">
      <t>カイイジョウ</t>
    </rPh>
    <rPh sb="59" eb="61">
      <t>サンカ</t>
    </rPh>
    <phoneticPr fontId="5"/>
  </si>
  <si>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5"/>
  </si>
  <si>
    <t>感染対策向上加算に係る届出を行った医療機関から、３年に１回以上、施設内で感染者が発生した場合の対応に係る実地指導を受けている</t>
    <rPh sb="0" eb="2">
      <t>カンセン</t>
    </rPh>
    <rPh sb="2" eb="4">
      <t>タイサク</t>
    </rPh>
    <rPh sb="4" eb="6">
      <t>コウジョウ</t>
    </rPh>
    <rPh sb="6" eb="8">
      <t>カサン</t>
    </rPh>
    <rPh sb="9" eb="10">
      <t>カカ</t>
    </rPh>
    <rPh sb="11" eb="13">
      <t>トドケデ</t>
    </rPh>
    <rPh sb="14" eb="15">
      <t>オコナ</t>
    </rPh>
    <rPh sb="17" eb="19">
      <t>イリョウ</t>
    </rPh>
    <rPh sb="19" eb="21">
      <t>キカン</t>
    </rPh>
    <rPh sb="25" eb="26">
      <t>ネン</t>
    </rPh>
    <rPh sb="28" eb="31">
      <t>カイイジョウ</t>
    </rPh>
    <rPh sb="32" eb="34">
      <t>シセツ</t>
    </rPh>
    <rPh sb="34" eb="35">
      <t>ナイ</t>
    </rPh>
    <rPh sb="36" eb="39">
      <t>カンセンシャ</t>
    </rPh>
    <rPh sb="40" eb="42">
      <t>ハッセイ</t>
    </rPh>
    <rPh sb="44" eb="46">
      <t>バアイ</t>
    </rPh>
    <rPh sb="47" eb="49">
      <t>タイオウ</t>
    </rPh>
    <rPh sb="50" eb="51">
      <t>カカ</t>
    </rPh>
    <rPh sb="52" eb="54">
      <t>ジッチ</t>
    </rPh>
    <rPh sb="54" eb="56">
      <t>シドウ</t>
    </rPh>
    <rPh sb="57" eb="58">
      <t>ウ</t>
    </rPh>
    <phoneticPr fontId="5"/>
  </si>
  <si>
    <t>新興感染症等施設療養費</t>
    <rPh sb="0" eb="2">
      <t>シンコウ</t>
    </rPh>
    <rPh sb="2" eb="5">
      <t>カンセンショウ</t>
    </rPh>
    <rPh sb="5" eb="6">
      <t>トウ</t>
    </rPh>
    <rPh sb="6" eb="8">
      <t>シセツ</t>
    </rPh>
    <rPh sb="8" eb="11">
      <t>リョウヨウヒ</t>
    </rPh>
    <phoneticPr fontId="5"/>
  </si>
  <si>
    <t>利用者が厚生労働大臣が定める感染症に感染した場合に相談対応、診療、入院調整等を行う医療機関を確保している</t>
    <rPh sb="0" eb="3">
      <t>リヨウシャ</t>
    </rPh>
    <rPh sb="4" eb="6">
      <t>コウセイ</t>
    </rPh>
    <rPh sb="6" eb="8">
      <t>ロウドウ</t>
    </rPh>
    <rPh sb="8" eb="10">
      <t>ダイジン</t>
    </rPh>
    <rPh sb="11" eb="12">
      <t>サダ</t>
    </rPh>
    <rPh sb="14" eb="17">
      <t>カンセンショウ</t>
    </rPh>
    <rPh sb="18" eb="20">
      <t>カンセン</t>
    </rPh>
    <rPh sb="22" eb="24">
      <t>バアイ</t>
    </rPh>
    <rPh sb="25" eb="27">
      <t>ソウダン</t>
    </rPh>
    <rPh sb="27" eb="29">
      <t>タイオウ</t>
    </rPh>
    <rPh sb="30" eb="32">
      <t>シンリョウ</t>
    </rPh>
    <rPh sb="33" eb="35">
      <t>ニュウイン</t>
    </rPh>
    <rPh sb="35" eb="37">
      <t>チョウセイ</t>
    </rPh>
    <rPh sb="37" eb="38">
      <t>トウ</t>
    </rPh>
    <rPh sb="39" eb="40">
      <t>オコナ</t>
    </rPh>
    <rPh sb="41" eb="43">
      <t>イリョウ</t>
    </rPh>
    <rPh sb="43" eb="45">
      <t>キカン</t>
    </rPh>
    <rPh sb="46" eb="48">
      <t>カクホ</t>
    </rPh>
    <phoneticPr fontId="8"/>
  </si>
  <si>
    <t>感染者に対し適切な感染対策を行った上で、サービス提供した場合に、月１回連続する５日を限度とする</t>
    <rPh sb="0" eb="3">
      <t>カンセンシャ</t>
    </rPh>
    <rPh sb="4" eb="5">
      <t>タイ</t>
    </rPh>
    <rPh sb="6" eb="8">
      <t>テキセツ</t>
    </rPh>
    <rPh sb="9" eb="11">
      <t>カンセン</t>
    </rPh>
    <rPh sb="11" eb="13">
      <t>タイサク</t>
    </rPh>
    <rPh sb="14" eb="15">
      <t>オコナ</t>
    </rPh>
    <rPh sb="17" eb="18">
      <t>ウエ</t>
    </rPh>
    <rPh sb="24" eb="26">
      <t>テイキョウ</t>
    </rPh>
    <rPh sb="28" eb="30">
      <t>バアイ</t>
    </rPh>
    <rPh sb="32" eb="33">
      <t>ツキ</t>
    </rPh>
    <rPh sb="34" eb="35">
      <t>カイ</t>
    </rPh>
    <rPh sb="35" eb="37">
      <t>レンゾク</t>
    </rPh>
    <rPh sb="40" eb="41">
      <t>ニチ</t>
    </rPh>
    <rPh sb="42" eb="44">
      <t>ゲンド</t>
    </rPh>
    <phoneticPr fontId="5"/>
  </si>
  <si>
    <t>生産性向上推進体制加算（Ⅰ）</t>
    <rPh sb="0" eb="3">
      <t>セイサンセイ</t>
    </rPh>
    <rPh sb="3" eb="5">
      <t>コウジョウ</t>
    </rPh>
    <rPh sb="5" eb="7">
      <t>スイシン</t>
    </rPh>
    <rPh sb="7" eb="9">
      <t>タイセイ</t>
    </rPh>
    <rPh sb="9" eb="11">
      <t>カサン</t>
    </rPh>
    <phoneticPr fontId="23"/>
  </si>
  <si>
    <t>利用者の安全並びに介護サービスの質の確保及び職員の負担軽減に資する方策を検討するための委員会において、次の事項について検討を行い、実施を定期的に確認している</t>
    <rPh sb="0" eb="3">
      <t>リヨウシャ</t>
    </rPh>
    <rPh sb="4" eb="6">
      <t>アンゼン</t>
    </rPh>
    <rPh sb="6" eb="7">
      <t>ナラ</t>
    </rPh>
    <rPh sb="9" eb="11">
      <t>カイゴ</t>
    </rPh>
    <rPh sb="16" eb="17">
      <t>シツ</t>
    </rPh>
    <rPh sb="18" eb="20">
      <t>カクホ</t>
    </rPh>
    <rPh sb="20" eb="21">
      <t>オヨ</t>
    </rPh>
    <rPh sb="22" eb="24">
      <t>ショクイン</t>
    </rPh>
    <rPh sb="25" eb="27">
      <t>フタン</t>
    </rPh>
    <rPh sb="27" eb="29">
      <t>ケイゲン</t>
    </rPh>
    <rPh sb="30" eb="31">
      <t>シ</t>
    </rPh>
    <rPh sb="33" eb="35">
      <t>ホウサク</t>
    </rPh>
    <rPh sb="36" eb="38">
      <t>ケントウ</t>
    </rPh>
    <rPh sb="43" eb="46">
      <t>イインカイ</t>
    </rPh>
    <rPh sb="51" eb="52">
      <t>ツギ</t>
    </rPh>
    <rPh sb="53" eb="55">
      <t>ジコウ</t>
    </rPh>
    <rPh sb="59" eb="61">
      <t>ケントウ</t>
    </rPh>
    <rPh sb="62" eb="63">
      <t>オコナ</t>
    </rPh>
    <rPh sb="65" eb="67">
      <t>ジッシ</t>
    </rPh>
    <rPh sb="68" eb="71">
      <t>テイキテキ</t>
    </rPh>
    <rPh sb="72" eb="74">
      <t>カクニン</t>
    </rPh>
    <phoneticPr fontId="23"/>
  </si>
  <si>
    <t>・介護機器を活用する場合における利用者の安全及びケアの質の確保
・職員の負担の軽減及び勤務状況への配慮
・介護機器の定期的な点検
・業務の効率化及び質の向上並びに職員の負担軽減を図るための職員研修</t>
    <phoneticPr fontId="23"/>
  </si>
  <si>
    <t>上記取組及び介護機器の活用による業務の効率化及びケアの質の確保並びに職員の負担軽減に関する実績がある</t>
    <rPh sb="0" eb="2">
      <t>ジョウキ</t>
    </rPh>
    <rPh sb="2" eb="4">
      <t>トリクミ</t>
    </rPh>
    <rPh sb="4" eb="5">
      <t>オヨ</t>
    </rPh>
    <rPh sb="6" eb="8">
      <t>カイゴ</t>
    </rPh>
    <rPh sb="8" eb="10">
      <t>キキ</t>
    </rPh>
    <rPh sb="11" eb="13">
      <t>カツヨウ</t>
    </rPh>
    <rPh sb="16" eb="18">
      <t>ギョウム</t>
    </rPh>
    <rPh sb="19" eb="22">
      <t>コウリツカ</t>
    </rPh>
    <rPh sb="22" eb="23">
      <t>オヨ</t>
    </rPh>
    <rPh sb="27" eb="28">
      <t>シツ</t>
    </rPh>
    <rPh sb="29" eb="31">
      <t>カクホ</t>
    </rPh>
    <rPh sb="31" eb="32">
      <t>ナラ</t>
    </rPh>
    <rPh sb="34" eb="36">
      <t>ショクイン</t>
    </rPh>
    <rPh sb="37" eb="39">
      <t>フタン</t>
    </rPh>
    <rPh sb="39" eb="41">
      <t>ケイゲン</t>
    </rPh>
    <rPh sb="42" eb="43">
      <t>カン</t>
    </rPh>
    <rPh sb="45" eb="47">
      <t>ジッセキ</t>
    </rPh>
    <phoneticPr fontId="23"/>
  </si>
  <si>
    <t>介護機器を複数種類活用</t>
    <rPh sb="0" eb="2">
      <t>カイゴ</t>
    </rPh>
    <rPh sb="2" eb="4">
      <t>キキ</t>
    </rPh>
    <rPh sb="5" eb="7">
      <t>フクスウ</t>
    </rPh>
    <rPh sb="7" eb="9">
      <t>シュルイ</t>
    </rPh>
    <rPh sb="9" eb="11">
      <t>カツヨウ</t>
    </rPh>
    <phoneticPr fontId="23"/>
  </si>
  <si>
    <t>委員会において、職員の業務分担の明確化等による業務の効率化及びケアの質の確保並びに負担軽減について検討を行い、必要な取組を実施し、取組実施を定期的に確認する</t>
    <rPh sb="0" eb="3">
      <t>イインカイ</t>
    </rPh>
    <rPh sb="8" eb="10">
      <t>ショクイン</t>
    </rPh>
    <rPh sb="11" eb="13">
      <t>ギョウム</t>
    </rPh>
    <rPh sb="13" eb="15">
      <t>ブンタン</t>
    </rPh>
    <rPh sb="16" eb="19">
      <t>メイカクカ</t>
    </rPh>
    <rPh sb="19" eb="20">
      <t>トウ</t>
    </rPh>
    <rPh sb="23" eb="25">
      <t>ギョウム</t>
    </rPh>
    <rPh sb="26" eb="29">
      <t>コウリツカ</t>
    </rPh>
    <rPh sb="29" eb="30">
      <t>オヨ</t>
    </rPh>
    <rPh sb="34" eb="35">
      <t>シツ</t>
    </rPh>
    <rPh sb="36" eb="38">
      <t>カクホ</t>
    </rPh>
    <rPh sb="38" eb="39">
      <t>ナラ</t>
    </rPh>
    <rPh sb="41" eb="43">
      <t>フタン</t>
    </rPh>
    <rPh sb="43" eb="45">
      <t>ケイゲン</t>
    </rPh>
    <rPh sb="49" eb="51">
      <t>ケントウ</t>
    </rPh>
    <rPh sb="52" eb="53">
      <t>オコナ</t>
    </rPh>
    <rPh sb="55" eb="57">
      <t>ヒツヨウ</t>
    </rPh>
    <rPh sb="58" eb="60">
      <t>トリクミ</t>
    </rPh>
    <rPh sb="61" eb="63">
      <t>ジッシ</t>
    </rPh>
    <rPh sb="65" eb="67">
      <t>トリクミ</t>
    </rPh>
    <rPh sb="67" eb="69">
      <t>ジッシ</t>
    </rPh>
    <rPh sb="70" eb="73">
      <t>テイキテキ</t>
    </rPh>
    <rPh sb="74" eb="76">
      <t>カクニン</t>
    </rPh>
    <phoneticPr fontId="23"/>
  </si>
  <si>
    <t>事業年度ごとに取組実績を厚生労働省に報告</t>
    <rPh sb="0" eb="2">
      <t>ジギョウ</t>
    </rPh>
    <rPh sb="2" eb="4">
      <t>ネンド</t>
    </rPh>
    <rPh sb="7" eb="9">
      <t>トリクミ</t>
    </rPh>
    <rPh sb="9" eb="11">
      <t>ジッセキ</t>
    </rPh>
    <rPh sb="12" eb="14">
      <t>コウセイ</t>
    </rPh>
    <rPh sb="14" eb="17">
      <t>ロウドウショウ</t>
    </rPh>
    <rPh sb="18" eb="20">
      <t>ホウコク</t>
    </rPh>
    <phoneticPr fontId="23"/>
  </si>
  <si>
    <t>生産性向上推進体制加算（Ⅱ）を算定していない</t>
    <rPh sb="0" eb="3">
      <t>セイサンセイ</t>
    </rPh>
    <rPh sb="3" eb="5">
      <t>コウジョウ</t>
    </rPh>
    <rPh sb="5" eb="7">
      <t>スイシン</t>
    </rPh>
    <rPh sb="7" eb="9">
      <t>タイセイ</t>
    </rPh>
    <rPh sb="9" eb="11">
      <t>カサン</t>
    </rPh>
    <rPh sb="15" eb="17">
      <t>サンテイ</t>
    </rPh>
    <phoneticPr fontId="23"/>
  </si>
  <si>
    <t>生産性向上推進体制加算（Ⅱ）</t>
    <rPh sb="0" eb="3">
      <t>セイサンセイ</t>
    </rPh>
    <rPh sb="3" eb="5">
      <t>コウジョウ</t>
    </rPh>
    <rPh sb="5" eb="7">
      <t>スイシン</t>
    </rPh>
    <rPh sb="7" eb="9">
      <t>タイセイ</t>
    </rPh>
    <rPh sb="9" eb="11">
      <t>カサン</t>
    </rPh>
    <phoneticPr fontId="23"/>
  </si>
  <si>
    <t>介護機器を活用</t>
    <rPh sb="0" eb="2">
      <t>カイゴ</t>
    </rPh>
    <rPh sb="2" eb="4">
      <t>キキ</t>
    </rPh>
    <rPh sb="5" eb="7">
      <t>カツヨウ</t>
    </rPh>
    <phoneticPr fontId="23"/>
  </si>
  <si>
    <t>生産性向上推進体制加算（Ⅰ）を算定していない</t>
    <rPh sb="0" eb="3">
      <t>セイサンセイ</t>
    </rPh>
    <rPh sb="3" eb="5">
      <t>コウジョウ</t>
    </rPh>
    <rPh sb="5" eb="7">
      <t>スイシン</t>
    </rPh>
    <rPh sb="7" eb="9">
      <t>タイセイ</t>
    </rPh>
    <rPh sb="9" eb="11">
      <t>カサン</t>
    </rPh>
    <rPh sb="15" eb="17">
      <t>サンテイ</t>
    </rPh>
    <phoneticPr fontId="23"/>
  </si>
  <si>
    <t>サービス提供体制強化加算（Ⅰ）</t>
    <rPh sb="4" eb="6">
      <t>テイキョウ</t>
    </rPh>
    <rPh sb="6" eb="8">
      <t>タイセイ</t>
    </rPh>
    <rPh sb="8" eb="10">
      <t>キョウカ</t>
    </rPh>
    <rPh sb="10" eb="12">
      <t>カサン</t>
    </rPh>
    <phoneticPr fontId="5"/>
  </si>
  <si>
    <t>介護職員の総数のうち、介護福祉士の占める割合が７割以上である</t>
    <rPh sb="0" eb="2">
      <t>カイゴ</t>
    </rPh>
    <rPh sb="2" eb="4">
      <t>ショクイン</t>
    </rPh>
    <rPh sb="5" eb="7">
      <t>ソウスウ</t>
    </rPh>
    <rPh sb="11" eb="13">
      <t>カイゴ</t>
    </rPh>
    <rPh sb="13" eb="16">
      <t>フクシシ</t>
    </rPh>
    <rPh sb="17" eb="18">
      <t>シ</t>
    </rPh>
    <rPh sb="20" eb="22">
      <t>ワリアイ</t>
    </rPh>
    <rPh sb="24" eb="25">
      <t>ワリ</t>
    </rPh>
    <rPh sb="25" eb="27">
      <t>イジョウ</t>
    </rPh>
    <phoneticPr fontId="5"/>
  </si>
  <si>
    <t>介護職員の総数のうち、勤続年数10年以上の介護福祉士の占める割合が100分の25以上である</t>
    <rPh sb="0" eb="2">
      <t>カイゴ</t>
    </rPh>
    <rPh sb="2" eb="4">
      <t>ショクイン</t>
    </rPh>
    <rPh sb="5" eb="7">
      <t>ソウスウ</t>
    </rPh>
    <rPh sb="11" eb="13">
      <t>キンゾク</t>
    </rPh>
    <rPh sb="13" eb="15">
      <t>ネンスウ</t>
    </rPh>
    <rPh sb="17" eb="20">
      <t>ネンイジョウ</t>
    </rPh>
    <rPh sb="21" eb="23">
      <t>カイゴ</t>
    </rPh>
    <rPh sb="23" eb="26">
      <t>フクシシ</t>
    </rPh>
    <rPh sb="27" eb="28">
      <t>シ</t>
    </rPh>
    <rPh sb="30" eb="32">
      <t>ワリアイ</t>
    </rPh>
    <rPh sb="36" eb="37">
      <t>ブン</t>
    </rPh>
    <rPh sb="40" eb="42">
      <t>イジョウ</t>
    </rPh>
    <phoneticPr fontId="5"/>
  </si>
  <si>
    <t>定員超過利用・人員基準欠如に該当していない</t>
    <rPh sb="0" eb="2">
      <t>テイイン</t>
    </rPh>
    <rPh sb="2" eb="4">
      <t>チョウカ</t>
    </rPh>
    <rPh sb="4" eb="6">
      <t>リヨウ</t>
    </rPh>
    <rPh sb="7" eb="9">
      <t>ジンイン</t>
    </rPh>
    <rPh sb="9" eb="11">
      <t>キジュン</t>
    </rPh>
    <rPh sb="11" eb="13">
      <t>ケツジョ</t>
    </rPh>
    <rPh sb="14" eb="16">
      <t>ガイトウ</t>
    </rPh>
    <phoneticPr fontId="8"/>
  </si>
  <si>
    <t>サービス提供体制強化加算（Ⅱ）・（Ⅲ）を算定していない</t>
    <rPh sb="4" eb="12">
      <t>テイキョウタイセイキョウカカサン</t>
    </rPh>
    <rPh sb="20" eb="22">
      <t>サンテイ</t>
    </rPh>
    <phoneticPr fontId="5"/>
  </si>
  <si>
    <t>サービス提供体制強化加算（Ⅱ）</t>
    <rPh sb="4" eb="6">
      <t>テイキョウ</t>
    </rPh>
    <rPh sb="6" eb="8">
      <t>タイセイ</t>
    </rPh>
    <rPh sb="8" eb="10">
      <t>キョウカ</t>
    </rPh>
    <rPh sb="10" eb="12">
      <t>カサン</t>
    </rPh>
    <phoneticPr fontId="5"/>
  </si>
  <si>
    <t>介護職員の総数のうち、介護福祉士の占める割合が６割以上である</t>
    <rPh sb="0" eb="2">
      <t>カイゴ</t>
    </rPh>
    <rPh sb="2" eb="4">
      <t>ショクイン</t>
    </rPh>
    <rPh sb="5" eb="7">
      <t>ソウスウ</t>
    </rPh>
    <rPh sb="11" eb="13">
      <t>カイゴ</t>
    </rPh>
    <rPh sb="13" eb="16">
      <t>フクシシ</t>
    </rPh>
    <rPh sb="17" eb="18">
      <t>シ</t>
    </rPh>
    <rPh sb="20" eb="22">
      <t>ワリアイ</t>
    </rPh>
    <rPh sb="24" eb="25">
      <t>ワリ</t>
    </rPh>
    <rPh sb="25" eb="27">
      <t>イジョウ</t>
    </rPh>
    <phoneticPr fontId="5"/>
  </si>
  <si>
    <t>サービス提供体制強化加算（Ⅰ）・（Ⅲ）を算定していない</t>
    <rPh sb="4" eb="12">
      <t>テイキョウタイセイキョウカカサン</t>
    </rPh>
    <rPh sb="20" eb="22">
      <t>サンテイ</t>
    </rPh>
    <phoneticPr fontId="5"/>
  </si>
  <si>
    <t>サービス提供体制強化加算（Ⅲ）</t>
    <rPh sb="4" eb="12">
      <t>テイキョウタイセイキョウカカサン</t>
    </rPh>
    <phoneticPr fontId="5"/>
  </si>
  <si>
    <t>介護職員の総数のうち、介護福祉士の占める割合が５割以上である</t>
    <rPh sb="0" eb="2">
      <t>カイゴ</t>
    </rPh>
    <rPh sb="2" eb="4">
      <t>ショクイン</t>
    </rPh>
    <rPh sb="5" eb="7">
      <t>ソウスウ</t>
    </rPh>
    <rPh sb="11" eb="13">
      <t>カイゴ</t>
    </rPh>
    <rPh sb="13" eb="16">
      <t>フクシシ</t>
    </rPh>
    <rPh sb="17" eb="18">
      <t>シ</t>
    </rPh>
    <rPh sb="20" eb="22">
      <t>ワリアイ</t>
    </rPh>
    <rPh sb="24" eb="25">
      <t>ワリ</t>
    </rPh>
    <rPh sb="25" eb="27">
      <t>イジョウ</t>
    </rPh>
    <phoneticPr fontId="5"/>
  </si>
  <si>
    <t>看護・介護職員の総数のうち、常勤職員の占める割合が100分の75以上である</t>
    <rPh sb="0" eb="2">
      <t>カンゴ</t>
    </rPh>
    <rPh sb="3" eb="5">
      <t>カイゴ</t>
    </rPh>
    <rPh sb="5" eb="7">
      <t>ショクイン</t>
    </rPh>
    <rPh sb="8" eb="10">
      <t>ソウスウ</t>
    </rPh>
    <rPh sb="14" eb="16">
      <t>ジョウキン</t>
    </rPh>
    <rPh sb="16" eb="18">
      <t>ショクイン</t>
    </rPh>
    <rPh sb="19" eb="20">
      <t>シ</t>
    </rPh>
    <rPh sb="22" eb="24">
      <t>ワリアイ</t>
    </rPh>
    <rPh sb="28" eb="29">
      <t>ブン</t>
    </rPh>
    <rPh sb="32" eb="34">
      <t>イジョウ</t>
    </rPh>
    <phoneticPr fontId="5"/>
  </si>
  <si>
    <t>サービスを利用者に直接提供する職員の総数のうち、勤続年数７年以上の者の占める割合が３割以上である</t>
    <rPh sb="5" eb="8">
      <t>リヨウシャ</t>
    </rPh>
    <rPh sb="9" eb="11">
      <t>チョクセツ</t>
    </rPh>
    <rPh sb="11" eb="13">
      <t>テイキョウ</t>
    </rPh>
    <rPh sb="15" eb="17">
      <t>ショクイン</t>
    </rPh>
    <rPh sb="18" eb="20">
      <t>ソウスウ</t>
    </rPh>
    <rPh sb="24" eb="26">
      <t>キンゾク</t>
    </rPh>
    <rPh sb="26" eb="28">
      <t>ネンスウ</t>
    </rPh>
    <rPh sb="29" eb="32">
      <t>ネンイジョウ</t>
    </rPh>
    <rPh sb="33" eb="34">
      <t>モノ</t>
    </rPh>
    <rPh sb="35" eb="36">
      <t>シ</t>
    </rPh>
    <rPh sb="38" eb="40">
      <t>ワリアイ</t>
    </rPh>
    <rPh sb="42" eb="43">
      <t>ワリ</t>
    </rPh>
    <rPh sb="43" eb="45">
      <t>イジョウ</t>
    </rPh>
    <phoneticPr fontId="5"/>
  </si>
  <si>
    <t>サービス提供体制強化加算（Ⅰ）・（Ⅱ）を算定していない</t>
    <rPh sb="4" eb="12">
      <t>テイキョウタイセイキョウカカサン</t>
    </rPh>
    <rPh sb="20" eb="22">
      <t>サンテイ</t>
    </rPh>
    <phoneticPr fontId="5"/>
  </si>
  <si>
    <t>１　月額賃金改善要件Ⅰ</t>
    <rPh sb="2" eb="4">
      <t>ゲツガク</t>
    </rPh>
    <rPh sb="4" eb="6">
      <t>チンギン</t>
    </rPh>
    <rPh sb="6" eb="8">
      <t>カイゼン</t>
    </rPh>
    <rPh sb="8" eb="10">
      <t>ヨウケン</t>
    </rPh>
    <phoneticPr fontId="23"/>
  </si>
  <si>
    <t>新加算Ⅳの加算額の２分の１以上を基本給等の改善に充てる
（令和６年度中は猶予期間）</t>
    <rPh sb="0" eb="1">
      <t>シン</t>
    </rPh>
    <rPh sb="1" eb="3">
      <t>カサン</t>
    </rPh>
    <rPh sb="5" eb="7">
      <t>カサン</t>
    </rPh>
    <rPh sb="7" eb="8">
      <t>ガク</t>
    </rPh>
    <rPh sb="10" eb="11">
      <t>ブン</t>
    </rPh>
    <rPh sb="13" eb="15">
      <t>イジョウ</t>
    </rPh>
    <rPh sb="16" eb="19">
      <t>キホンキュウ</t>
    </rPh>
    <rPh sb="19" eb="20">
      <t>トウ</t>
    </rPh>
    <rPh sb="21" eb="23">
      <t>カイゼン</t>
    </rPh>
    <rPh sb="24" eb="25">
      <t>ア</t>
    </rPh>
    <rPh sb="29" eb="31">
      <t>レイワ</t>
    </rPh>
    <rPh sb="32" eb="34">
      <t>ネンド</t>
    </rPh>
    <rPh sb="34" eb="35">
      <t>チュウ</t>
    </rPh>
    <rPh sb="36" eb="38">
      <t>ユウヨ</t>
    </rPh>
    <rPh sb="38" eb="40">
      <t>キカン</t>
    </rPh>
    <phoneticPr fontId="23"/>
  </si>
  <si>
    <t>２　月額賃金改善要件Ⅱ</t>
    <rPh sb="2" eb="4">
      <t>ゲツガク</t>
    </rPh>
    <rPh sb="4" eb="6">
      <t>チンギン</t>
    </rPh>
    <rPh sb="6" eb="8">
      <t>カイゼン</t>
    </rPh>
    <rPh sb="8" eb="10">
      <t>ヨウケン</t>
    </rPh>
    <phoneticPr fontId="23"/>
  </si>
  <si>
    <t>前年度と比較して、旧ベースアップ等加算相当の加算額の３分の２以上の基本給等の引上げを行う
（旧ベースアップ加算を算定していない事業所のみ）</t>
    <rPh sb="0" eb="3">
      <t>ゼンネンド</t>
    </rPh>
    <rPh sb="4" eb="6">
      <t>ヒカク</t>
    </rPh>
    <rPh sb="9" eb="10">
      <t>キュウ</t>
    </rPh>
    <rPh sb="16" eb="17">
      <t>トウ</t>
    </rPh>
    <rPh sb="17" eb="19">
      <t>カサン</t>
    </rPh>
    <rPh sb="19" eb="21">
      <t>ソウトウ</t>
    </rPh>
    <rPh sb="22" eb="24">
      <t>カサン</t>
    </rPh>
    <rPh sb="24" eb="25">
      <t>ガク</t>
    </rPh>
    <rPh sb="27" eb="28">
      <t>ブン</t>
    </rPh>
    <rPh sb="30" eb="32">
      <t>イジョウ</t>
    </rPh>
    <rPh sb="33" eb="36">
      <t>キホンキュウ</t>
    </rPh>
    <rPh sb="36" eb="37">
      <t>トウ</t>
    </rPh>
    <rPh sb="38" eb="40">
      <t>ヒキア</t>
    </rPh>
    <rPh sb="42" eb="43">
      <t>オコナ</t>
    </rPh>
    <rPh sb="46" eb="47">
      <t>キュウ</t>
    </rPh>
    <rPh sb="53" eb="55">
      <t>カサン</t>
    </rPh>
    <rPh sb="56" eb="58">
      <t>サンテイ</t>
    </rPh>
    <rPh sb="63" eb="66">
      <t>ジギョウショ</t>
    </rPh>
    <phoneticPr fontId="23"/>
  </si>
  <si>
    <t>３　キャリアパス要件Ⅰ
次の一から三までを全て満たす（令和６年度中は年度内の対応の誓約で可）</t>
    <rPh sb="8" eb="10">
      <t>ヨウケン</t>
    </rPh>
    <phoneticPr fontId="23"/>
  </si>
  <si>
    <t>いずれも該当</t>
    <rPh sb="4" eb="6">
      <t>ガイトウ</t>
    </rPh>
    <phoneticPr fontId="8"/>
  </si>
  <si>
    <t>一　介護職員の任用の際における職位、職責、職務内容等に応じた任用等要件を定めている</t>
    <rPh sb="0" eb="1">
      <t>イチ</t>
    </rPh>
    <rPh sb="2" eb="4">
      <t>カイゴ</t>
    </rPh>
    <rPh sb="4" eb="6">
      <t>ショクイン</t>
    </rPh>
    <rPh sb="7" eb="9">
      <t>ニンヨウ</t>
    </rPh>
    <rPh sb="10" eb="11">
      <t>サイ</t>
    </rPh>
    <rPh sb="15" eb="17">
      <t>ショクイ</t>
    </rPh>
    <rPh sb="18" eb="20">
      <t>ショクセキ</t>
    </rPh>
    <rPh sb="21" eb="23">
      <t>ショクム</t>
    </rPh>
    <rPh sb="23" eb="25">
      <t>ナイヨウ</t>
    </rPh>
    <rPh sb="25" eb="26">
      <t>トウ</t>
    </rPh>
    <rPh sb="27" eb="28">
      <t>オウ</t>
    </rPh>
    <rPh sb="30" eb="32">
      <t>ニンヨウ</t>
    </rPh>
    <rPh sb="32" eb="33">
      <t>トウ</t>
    </rPh>
    <rPh sb="33" eb="35">
      <t>ヨウケン</t>
    </rPh>
    <rPh sb="36" eb="37">
      <t>サダ</t>
    </rPh>
    <phoneticPr fontId="23"/>
  </si>
  <si>
    <t>二　職位、職責、職務内容等に応じた賃金体系について定めている</t>
    <rPh sb="0" eb="1">
      <t>ニ</t>
    </rPh>
    <rPh sb="2" eb="4">
      <t>ショクイ</t>
    </rPh>
    <rPh sb="5" eb="7">
      <t>ショクセキ</t>
    </rPh>
    <rPh sb="8" eb="10">
      <t>ショクム</t>
    </rPh>
    <rPh sb="10" eb="12">
      <t>ナイヨウ</t>
    </rPh>
    <rPh sb="12" eb="13">
      <t>トウ</t>
    </rPh>
    <rPh sb="14" eb="15">
      <t>オウ</t>
    </rPh>
    <rPh sb="17" eb="19">
      <t>チンギン</t>
    </rPh>
    <rPh sb="19" eb="21">
      <t>タイケイ</t>
    </rPh>
    <rPh sb="25" eb="26">
      <t>サダ</t>
    </rPh>
    <phoneticPr fontId="23"/>
  </si>
  <si>
    <t>三　一及び二の内容について就業規則等の明確な根拠規定を書面で整備し、全ての介護職員に周知している</t>
    <rPh sb="0" eb="1">
      <t>サン</t>
    </rPh>
    <rPh sb="2" eb="3">
      <t>イチ</t>
    </rPh>
    <rPh sb="3" eb="4">
      <t>オヨ</t>
    </rPh>
    <rPh sb="5" eb="6">
      <t>ニ</t>
    </rPh>
    <rPh sb="7" eb="9">
      <t>ナイヨウ</t>
    </rPh>
    <rPh sb="13" eb="15">
      <t>シュウギョウ</t>
    </rPh>
    <rPh sb="15" eb="17">
      <t>キソク</t>
    </rPh>
    <rPh sb="17" eb="18">
      <t>トウ</t>
    </rPh>
    <rPh sb="19" eb="21">
      <t>メイカク</t>
    </rPh>
    <rPh sb="22" eb="24">
      <t>コンキョ</t>
    </rPh>
    <rPh sb="24" eb="26">
      <t>キテイ</t>
    </rPh>
    <rPh sb="27" eb="29">
      <t>ショメン</t>
    </rPh>
    <rPh sb="30" eb="32">
      <t>セイビ</t>
    </rPh>
    <rPh sb="34" eb="35">
      <t>スベ</t>
    </rPh>
    <rPh sb="37" eb="39">
      <t>カイゴ</t>
    </rPh>
    <rPh sb="39" eb="41">
      <t>ショクイン</t>
    </rPh>
    <rPh sb="42" eb="44">
      <t>シュウチ</t>
    </rPh>
    <phoneticPr fontId="23"/>
  </si>
  <si>
    <t>４　キャリアパス要件Ⅱ
次の一及び二を満たす（令和６年度中は年度内の対応の誓約で可）</t>
    <rPh sb="8" eb="10">
      <t>ヨウケン</t>
    </rPh>
    <phoneticPr fontId="23"/>
  </si>
  <si>
    <t>一　資質向上の目標及び以下のいずれかに関する具体的な計画を策定し、当該計画に係る研修の実施又は研修の機会を確保する</t>
    <rPh sb="0" eb="1">
      <t>イチ</t>
    </rPh>
    <rPh sb="2" eb="4">
      <t>シシツ</t>
    </rPh>
    <rPh sb="4" eb="6">
      <t>コウジョウ</t>
    </rPh>
    <rPh sb="7" eb="9">
      <t>モクヒョウ</t>
    </rPh>
    <rPh sb="9" eb="10">
      <t>オヨ</t>
    </rPh>
    <rPh sb="11" eb="13">
      <t>イカ</t>
    </rPh>
    <rPh sb="19" eb="20">
      <t>カン</t>
    </rPh>
    <rPh sb="22" eb="25">
      <t>グタイテキ</t>
    </rPh>
    <rPh sb="26" eb="28">
      <t>ケイカク</t>
    </rPh>
    <rPh sb="29" eb="31">
      <t>サクテイ</t>
    </rPh>
    <rPh sb="33" eb="35">
      <t>トウガイ</t>
    </rPh>
    <rPh sb="35" eb="37">
      <t>ケイカク</t>
    </rPh>
    <rPh sb="38" eb="39">
      <t>カカ</t>
    </rPh>
    <rPh sb="40" eb="42">
      <t>ケンシュウ</t>
    </rPh>
    <rPh sb="43" eb="45">
      <t>ジッシ</t>
    </rPh>
    <rPh sb="45" eb="46">
      <t>マタ</t>
    </rPh>
    <rPh sb="47" eb="49">
      <t>ケンシュウ</t>
    </rPh>
    <rPh sb="50" eb="52">
      <t>キカイ</t>
    </rPh>
    <rPh sb="53" eb="55">
      <t>カクホ</t>
    </rPh>
    <phoneticPr fontId="23"/>
  </si>
  <si>
    <t>①研修機会の提供又は技術指導等を実施するとともに、介護職員の能力評価を行う</t>
    <rPh sb="1" eb="3">
      <t>ケンシュウ</t>
    </rPh>
    <rPh sb="3" eb="5">
      <t>キカイ</t>
    </rPh>
    <rPh sb="6" eb="8">
      <t>テイキョウ</t>
    </rPh>
    <rPh sb="8" eb="9">
      <t>マタ</t>
    </rPh>
    <rPh sb="10" eb="12">
      <t>ギジュツ</t>
    </rPh>
    <rPh sb="12" eb="14">
      <t>シドウ</t>
    </rPh>
    <rPh sb="14" eb="15">
      <t>トウ</t>
    </rPh>
    <rPh sb="16" eb="18">
      <t>ジッシ</t>
    </rPh>
    <rPh sb="25" eb="27">
      <t>カイゴ</t>
    </rPh>
    <rPh sb="27" eb="29">
      <t>ショクイン</t>
    </rPh>
    <rPh sb="30" eb="32">
      <t>ノウリョク</t>
    </rPh>
    <rPh sb="32" eb="34">
      <t>ヒョウカ</t>
    </rPh>
    <rPh sb="35" eb="36">
      <t>オコナ</t>
    </rPh>
    <phoneticPr fontId="23"/>
  </si>
  <si>
    <t>※①、②はいずれかの実施で可</t>
    <rPh sb="10" eb="12">
      <t>ジッシ</t>
    </rPh>
    <rPh sb="13" eb="14">
      <t>カ</t>
    </rPh>
    <phoneticPr fontId="23"/>
  </si>
  <si>
    <t>②資格取得のための支援（勤務調整、休暇付与、費用援助等）を実施する</t>
    <rPh sb="1" eb="3">
      <t>シカク</t>
    </rPh>
    <rPh sb="3" eb="5">
      <t>シュトク</t>
    </rPh>
    <rPh sb="9" eb="11">
      <t>シエン</t>
    </rPh>
    <rPh sb="12" eb="14">
      <t>キンム</t>
    </rPh>
    <rPh sb="14" eb="16">
      <t>チョウセイ</t>
    </rPh>
    <rPh sb="17" eb="19">
      <t>キュウカ</t>
    </rPh>
    <rPh sb="19" eb="21">
      <t>フヨ</t>
    </rPh>
    <rPh sb="22" eb="24">
      <t>ヒヨウ</t>
    </rPh>
    <rPh sb="24" eb="26">
      <t>エンジョ</t>
    </rPh>
    <rPh sb="26" eb="27">
      <t>トウ</t>
    </rPh>
    <rPh sb="29" eb="31">
      <t>ジッシ</t>
    </rPh>
    <phoneticPr fontId="23"/>
  </si>
  <si>
    <t>二　介護職員に周知している</t>
    <rPh sb="0" eb="1">
      <t>ニ</t>
    </rPh>
    <rPh sb="2" eb="4">
      <t>カイゴ</t>
    </rPh>
    <rPh sb="4" eb="6">
      <t>ショクイン</t>
    </rPh>
    <rPh sb="7" eb="9">
      <t>シュウチ</t>
    </rPh>
    <phoneticPr fontId="23"/>
  </si>
  <si>
    <t>５　キャリアパス要件Ⅲ
次の一及び二を満たす（令和６年度中は年度内の対応の誓約で可）</t>
    <rPh sb="8" eb="10">
      <t>ヨウケン</t>
    </rPh>
    <phoneticPr fontId="23"/>
  </si>
  <si>
    <t>一　以下のいずれかの仕組みを設けている</t>
    <rPh sb="0" eb="1">
      <t>イチ</t>
    </rPh>
    <rPh sb="2" eb="4">
      <t>イカ</t>
    </rPh>
    <rPh sb="10" eb="12">
      <t>シク</t>
    </rPh>
    <rPh sb="14" eb="15">
      <t>モウ</t>
    </rPh>
    <phoneticPr fontId="23"/>
  </si>
  <si>
    <t>①経験に応じて昇給</t>
    <rPh sb="1" eb="3">
      <t>ケイケン</t>
    </rPh>
    <rPh sb="4" eb="5">
      <t>オウ</t>
    </rPh>
    <rPh sb="7" eb="9">
      <t>ショウキュウ</t>
    </rPh>
    <phoneticPr fontId="23"/>
  </si>
  <si>
    <t>※①～③はいずれかの設定で可</t>
    <rPh sb="10" eb="12">
      <t>セッテイ</t>
    </rPh>
    <rPh sb="13" eb="14">
      <t>カ</t>
    </rPh>
    <phoneticPr fontId="23"/>
  </si>
  <si>
    <t>②資格等に応じて昇給</t>
    <rPh sb="1" eb="3">
      <t>シカク</t>
    </rPh>
    <rPh sb="3" eb="4">
      <t>トウ</t>
    </rPh>
    <rPh sb="5" eb="6">
      <t>オウ</t>
    </rPh>
    <rPh sb="8" eb="10">
      <t>ショウキュウ</t>
    </rPh>
    <phoneticPr fontId="23"/>
  </si>
  <si>
    <t>③一定の基準に基づき定期に昇給を判定</t>
    <rPh sb="1" eb="3">
      <t>イッテイ</t>
    </rPh>
    <rPh sb="4" eb="6">
      <t>キジュン</t>
    </rPh>
    <rPh sb="7" eb="8">
      <t>モト</t>
    </rPh>
    <rPh sb="10" eb="12">
      <t>テイキ</t>
    </rPh>
    <rPh sb="13" eb="15">
      <t>ショウキュウ</t>
    </rPh>
    <rPh sb="16" eb="18">
      <t>ハンテイ</t>
    </rPh>
    <phoneticPr fontId="23"/>
  </si>
  <si>
    <t>６　キャリアパス要件Ⅳ　（令和６年度中は旧特定加算部分が月額８万円以上の改善でも可）</t>
    <rPh sb="8" eb="10">
      <t>ヨウケン</t>
    </rPh>
    <rPh sb="13" eb="15">
      <t>レイワ</t>
    </rPh>
    <rPh sb="16" eb="18">
      <t>ネンド</t>
    </rPh>
    <rPh sb="18" eb="19">
      <t>チュウ</t>
    </rPh>
    <rPh sb="20" eb="21">
      <t>キュウ</t>
    </rPh>
    <rPh sb="21" eb="23">
      <t>トクテイ</t>
    </rPh>
    <rPh sb="23" eb="25">
      <t>カサン</t>
    </rPh>
    <rPh sb="25" eb="27">
      <t>ブブン</t>
    </rPh>
    <rPh sb="28" eb="30">
      <t>ゲツガク</t>
    </rPh>
    <rPh sb="31" eb="33">
      <t>マンエン</t>
    </rPh>
    <rPh sb="33" eb="35">
      <t>イジョウ</t>
    </rPh>
    <rPh sb="36" eb="38">
      <t>カイゼン</t>
    </rPh>
    <rPh sb="40" eb="41">
      <t>カ</t>
    </rPh>
    <phoneticPr fontId="23"/>
  </si>
  <si>
    <t>経験・技能のある介護職員のうち１人以上は賃金改善後の賃金額が年額440万円以上</t>
    <rPh sb="0" eb="2">
      <t>ケイケン</t>
    </rPh>
    <rPh sb="3" eb="5">
      <t>ギノウ</t>
    </rPh>
    <rPh sb="8" eb="10">
      <t>カイゴ</t>
    </rPh>
    <rPh sb="10" eb="12">
      <t>ショクイン</t>
    </rPh>
    <rPh sb="16" eb="17">
      <t>ニン</t>
    </rPh>
    <rPh sb="17" eb="19">
      <t>イジョウ</t>
    </rPh>
    <rPh sb="20" eb="22">
      <t>チンギン</t>
    </rPh>
    <rPh sb="22" eb="24">
      <t>カイゼン</t>
    </rPh>
    <rPh sb="24" eb="25">
      <t>ゴ</t>
    </rPh>
    <rPh sb="26" eb="28">
      <t>チンギン</t>
    </rPh>
    <rPh sb="28" eb="29">
      <t>ガク</t>
    </rPh>
    <rPh sb="30" eb="32">
      <t>ネンガク</t>
    </rPh>
    <rPh sb="35" eb="37">
      <t>マンエン</t>
    </rPh>
    <rPh sb="37" eb="39">
      <t>イジョウ</t>
    </rPh>
    <phoneticPr fontId="23"/>
  </si>
  <si>
    <t>７　キャリアパス要件Ⅴ</t>
    <rPh sb="8" eb="10">
      <t>ヨウケン</t>
    </rPh>
    <phoneticPr fontId="23"/>
  </si>
  <si>
    <t>サービス提供体制強化加算、特定事業所加算、入居継続支援加算又は日常生活継続支援加算の届出を行っている</t>
    <rPh sb="4" eb="6">
      <t>テイキョウ</t>
    </rPh>
    <rPh sb="6" eb="8">
      <t>タイセイ</t>
    </rPh>
    <rPh sb="8" eb="10">
      <t>キョウカ</t>
    </rPh>
    <rPh sb="10" eb="12">
      <t>カサン</t>
    </rPh>
    <rPh sb="13" eb="15">
      <t>トクテイ</t>
    </rPh>
    <rPh sb="15" eb="18">
      <t>ジギョウショ</t>
    </rPh>
    <rPh sb="18" eb="20">
      <t>カサン</t>
    </rPh>
    <rPh sb="21" eb="23">
      <t>ニュウキョ</t>
    </rPh>
    <rPh sb="23" eb="25">
      <t>ケイゾク</t>
    </rPh>
    <rPh sb="25" eb="27">
      <t>シエン</t>
    </rPh>
    <rPh sb="27" eb="29">
      <t>カサン</t>
    </rPh>
    <rPh sb="29" eb="30">
      <t>マタ</t>
    </rPh>
    <rPh sb="31" eb="33">
      <t>ニチジョウ</t>
    </rPh>
    <rPh sb="33" eb="35">
      <t>セイカツ</t>
    </rPh>
    <rPh sb="35" eb="37">
      <t>ケイゾク</t>
    </rPh>
    <rPh sb="37" eb="39">
      <t>シエン</t>
    </rPh>
    <rPh sb="39" eb="41">
      <t>カサン</t>
    </rPh>
    <rPh sb="42" eb="44">
      <t>トドケデ</t>
    </rPh>
    <rPh sb="45" eb="46">
      <t>オコナ</t>
    </rPh>
    <phoneticPr fontId="23"/>
  </si>
  <si>
    <t>８　職場環境等要件　（令和６年度の経過措置）</t>
    <rPh sb="2" eb="4">
      <t>ショクバ</t>
    </rPh>
    <rPh sb="4" eb="6">
      <t>カンキョウ</t>
    </rPh>
    <rPh sb="6" eb="7">
      <t>トウ</t>
    </rPh>
    <rPh sb="7" eb="9">
      <t>ヨウケン</t>
    </rPh>
    <rPh sb="11" eb="13">
      <t>レイワ</t>
    </rPh>
    <rPh sb="14" eb="16">
      <t>ネンド</t>
    </rPh>
    <rPh sb="17" eb="19">
      <t>ケイカ</t>
    </rPh>
    <rPh sb="19" eb="21">
      <t>ソチ</t>
    </rPh>
    <phoneticPr fontId="23"/>
  </si>
  <si>
    <t>「入職促進に向けた取組」「資質の向上やキャリアアップに向けた支援」「両立支援・多様な働き方の推進」「腰痛を含む心身の健康管理」「生産性の向上のための業務改善の取組」「やりがい・働きがいの醸成」の区分ごとに１以上の取組を実施し、その内容を介護職員に周知する</t>
    <rPh sb="1" eb="3">
      <t>ニュウショク</t>
    </rPh>
    <rPh sb="3" eb="5">
      <t>ソクシン</t>
    </rPh>
    <rPh sb="6" eb="7">
      <t>ム</t>
    </rPh>
    <rPh sb="9" eb="11">
      <t>トリクミ</t>
    </rPh>
    <rPh sb="13" eb="15">
      <t>シシツ</t>
    </rPh>
    <rPh sb="16" eb="18">
      <t>コウジョウ</t>
    </rPh>
    <rPh sb="27" eb="28">
      <t>ム</t>
    </rPh>
    <rPh sb="30" eb="32">
      <t>シエン</t>
    </rPh>
    <rPh sb="34" eb="36">
      <t>リョウリツ</t>
    </rPh>
    <rPh sb="36" eb="38">
      <t>シエン</t>
    </rPh>
    <rPh sb="39" eb="41">
      <t>タヨウ</t>
    </rPh>
    <rPh sb="42" eb="43">
      <t>ハタラ</t>
    </rPh>
    <rPh sb="44" eb="45">
      <t>カタ</t>
    </rPh>
    <rPh sb="46" eb="48">
      <t>スイシン</t>
    </rPh>
    <rPh sb="50" eb="52">
      <t>ヨウツウ</t>
    </rPh>
    <rPh sb="53" eb="54">
      <t>フク</t>
    </rPh>
    <rPh sb="55" eb="57">
      <t>シンシン</t>
    </rPh>
    <rPh sb="58" eb="60">
      <t>ケンコウ</t>
    </rPh>
    <rPh sb="60" eb="62">
      <t>カンリ</t>
    </rPh>
    <rPh sb="64" eb="67">
      <t>セイサンセイ</t>
    </rPh>
    <rPh sb="68" eb="70">
      <t>コウジョウ</t>
    </rPh>
    <rPh sb="74" eb="76">
      <t>ギョウム</t>
    </rPh>
    <rPh sb="76" eb="78">
      <t>カイゼン</t>
    </rPh>
    <rPh sb="79" eb="81">
      <t>トリクミ</t>
    </rPh>
    <rPh sb="88" eb="89">
      <t>ハタラ</t>
    </rPh>
    <rPh sb="93" eb="95">
      <t>ジョウセイ</t>
    </rPh>
    <rPh sb="97" eb="99">
      <t>クブン</t>
    </rPh>
    <rPh sb="103" eb="105">
      <t>イジョウ</t>
    </rPh>
    <rPh sb="106" eb="108">
      <t>トリクミ</t>
    </rPh>
    <rPh sb="109" eb="111">
      <t>ジッシ</t>
    </rPh>
    <rPh sb="115" eb="117">
      <t>ナイヨウ</t>
    </rPh>
    <rPh sb="118" eb="120">
      <t>カイゴ</t>
    </rPh>
    <rPh sb="120" eb="122">
      <t>ショクイン</t>
    </rPh>
    <rPh sb="123" eb="125">
      <t>シュウチ</t>
    </rPh>
    <phoneticPr fontId="23"/>
  </si>
  <si>
    <t>介護職員処遇改善加算（Ⅱ）</t>
    <phoneticPr fontId="23"/>
  </si>
  <si>
    <t>７　職場環境等要件　（令和６年度の経過措置）</t>
    <rPh sb="2" eb="4">
      <t>ショクバ</t>
    </rPh>
    <rPh sb="4" eb="6">
      <t>カンキョウ</t>
    </rPh>
    <rPh sb="6" eb="7">
      <t>トウ</t>
    </rPh>
    <rPh sb="7" eb="9">
      <t>ヨウケン</t>
    </rPh>
    <rPh sb="11" eb="13">
      <t>レイワ</t>
    </rPh>
    <rPh sb="14" eb="16">
      <t>ネンド</t>
    </rPh>
    <rPh sb="17" eb="19">
      <t>ケイカ</t>
    </rPh>
    <rPh sb="19" eb="21">
      <t>ソチ</t>
    </rPh>
    <phoneticPr fontId="23"/>
  </si>
  <si>
    <t>介護職員処遇改善加算（Ⅲ）</t>
    <phoneticPr fontId="23"/>
  </si>
  <si>
    <t>６　職場環境等要件　（令和６年度の経過措置）</t>
    <rPh sb="2" eb="4">
      <t>ショクバ</t>
    </rPh>
    <rPh sb="4" eb="6">
      <t>カンキョウ</t>
    </rPh>
    <rPh sb="6" eb="7">
      <t>トウ</t>
    </rPh>
    <rPh sb="7" eb="9">
      <t>ヨウケン</t>
    </rPh>
    <rPh sb="11" eb="13">
      <t>レイワ</t>
    </rPh>
    <rPh sb="14" eb="16">
      <t>ネンド</t>
    </rPh>
    <rPh sb="17" eb="19">
      <t>ケイカ</t>
    </rPh>
    <rPh sb="19" eb="21">
      <t>ソチ</t>
    </rPh>
    <phoneticPr fontId="23"/>
  </si>
  <si>
    <t>介護職員処遇改善加算（Ⅳ）</t>
    <phoneticPr fontId="23"/>
  </si>
  <si>
    <t>５　職場環境等要件　（令和６年度の経過措置）</t>
    <rPh sb="2" eb="4">
      <t>ショクバ</t>
    </rPh>
    <rPh sb="4" eb="6">
      <t>カンキョウ</t>
    </rPh>
    <rPh sb="6" eb="7">
      <t>トウ</t>
    </rPh>
    <rPh sb="7" eb="9">
      <t>ヨウケン</t>
    </rPh>
    <rPh sb="11" eb="13">
      <t>レイワ</t>
    </rPh>
    <rPh sb="14" eb="16">
      <t>ネンド</t>
    </rPh>
    <rPh sb="17" eb="19">
      <t>ケイカ</t>
    </rPh>
    <rPh sb="19" eb="21">
      <t>ソチ</t>
    </rPh>
    <phoneticPr fontId="23"/>
  </si>
  <si>
    <t>表紙</t>
    <rPh sb="0" eb="2">
      <t>ヒョウシ</t>
    </rPh>
    <phoneticPr fontId="5"/>
  </si>
  <si>
    <t>確認項目に係る自己点検表</t>
    <rPh sb="0" eb="2">
      <t>カクニン</t>
    </rPh>
    <rPh sb="2" eb="4">
      <t>コウモク</t>
    </rPh>
    <rPh sb="5" eb="6">
      <t>カカ</t>
    </rPh>
    <rPh sb="7" eb="9">
      <t>ジコ</t>
    </rPh>
    <rPh sb="9" eb="11">
      <t>テンケン</t>
    </rPh>
    <rPh sb="11" eb="12">
      <t>ヒョウ</t>
    </rPh>
    <phoneticPr fontId="5"/>
  </si>
  <si>
    <t>研修の実施記録（処遇改善加算に係る計画）</t>
    <rPh sb="0" eb="2">
      <t>ケンシュウ</t>
    </rPh>
    <rPh sb="8" eb="10">
      <t>ショグウ</t>
    </rPh>
    <rPh sb="10" eb="12">
      <t>カイゼン</t>
    </rPh>
    <rPh sb="12" eb="14">
      <t>カサン</t>
    </rPh>
    <phoneticPr fontId="5"/>
  </si>
  <si>
    <t>研修の実施記録（上記以外に係る計画）</t>
    <rPh sb="0" eb="2">
      <t>ケンシュウ</t>
    </rPh>
    <phoneticPr fontId="5"/>
  </si>
  <si>
    <t>身体的拘束等適正化のための指針</t>
    <rPh sb="0" eb="3">
      <t>シンタイテキ</t>
    </rPh>
    <rPh sb="3" eb="5">
      <t>コウソク</t>
    </rPh>
    <rPh sb="5" eb="6">
      <t>トウ</t>
    </rPh>
    <rPh sb="6" eb="8">
      <t>テキセイ</t>
    </rPh>
    <phoneticPr fontId="5"/>
  </si>
  <si>
    <t>虐待の防止のための指針</t>
    <phoneticPr fontId="23"/>
  </si>
  <si>
    <t>パンフレット／チラシ</t>
    <phoneticPr fontId="8"/>
  </si>
  <si>
    <t>ハラスメント防止の指針</t>
  </si>
  <si>
    <t>当日確認資料一覧</t>
    <rPh sb="0" eb="2">
      <t>トウジツ</t>
    </rPh>
    <rPh sb="2" eb="4">
      <t>カクニン</t>
    </rPh>
    <rPh sb="4" eb="6">
      <t>シリョウ</t>
    </rPh>
    <rPh sb="6" eb="8">
      <t>イチラン</t>
    </rPh>
    <phoneticPr fontId="8"/>
  </si>
  <si>
    <t>※　下記確認資料は運営指導日当日に確認しますので、当日すぐ確認出来るよう指導の場にご準備ください。</t>
    <rPh sb="2" eb="4">
      <t>カキ</t>
    </rPh>
    <rPh sb="4" eb="6">
      <t>カクニン</t>
    </rPh>
    <rPh sb="6" eb="8">
      <t>シリョウ</t>
    </rPh>
    <rPh sb="9" eb="11">
      <t>ウンエイ</t>
    </rPh>
    <rPh sb="11" eb="13">
      <t>シドウ</t>
    </rPh>
    <rPh sb="13" eb="14">
      <t>ヒ</t>
    </rPh>
    <rPh sb="14" eb="16">
      <t>トウジツ</t>
    </rPh>
    <rPh sb="17" eb="19">
      <t>カクニン</t>
    </rPh>
    <rPh sb="25" eb="27">
      <t>トウジツ</t>
    </rPh>
    <rPh sb="29" eb="31">
      <t>カクニン</t>
    </rPh>
    <rPh sb="31" eb="33">
      <t>デキ</t>
    </rPh>
    <rPh sb="36" eb="38">
      <t>シドウ</t>
    </rPh>
    <rPh sb="39" eb="40">
      <t>バ</t>
    </rPh>
    <rPh sb="42" eb="44">
      <t>ジュンビ</t>
    </rPh>
    <phoneticPr fontId="8"/>
  </si>
  <si>
    <t>　 （電子媒体の場合は貴事務所パソコン上で確認しますので、同様にご準備ください。）</t>
    <rPh sb="3" eb="5">
      <t>デンシ</t>
    </rPh>
    <rPh sb="5" eb="7">
      <t>バイタイ</t>
    </rPh>
    <rPh sb="8" eb="10">
      <t>バアイ</t>
    </rPh>
    <rPh sb="11" eb="12">
      <t>キ</t>
    </rPh>
    <rPh sb="12" eb="14">
      <t>ジム</t>
    </rPh>
    <rPh sb="14" eb="15">
      <t>ショ</t>
    </rPh>
    <rPh sb="19" eb="20">
      <t>ジョウ</t>
    </rPh>
    <rPh sb="21" eb="23">
      <t>カクニン</t>
    </rPh>
    <rPh sb="29" eb="31">
      <t>ドウヨウ</t>
    </rPh>
    <rPh sb="33" eb="35">
      <t>ジュンビ</t>
    </rPh>
    <phoneticPr fontId="8"/>
  </si>
  <si>
    <t>※　当日の状況に応じて追加で資料の提示・提出をお願いする場合があります。</t>
    <phoneticPr fontId="23"/>
  </si>
  <si>
    <t xml:space="preserve">     また当日の指摘事項の根拠書類として、資料のコピー等していただく場合があります。</t>
    <rPh sb="7" eb="9">
      <t>トウジツ</t>
    </rPh>
    <rPh sb="23" eb="25">
      <t>シリョウ</t>
    </rPh>
    <rPh sb="29" eb="30">
      <t>ナド</t>
    </rPh>
    <phoneticPr fontId="8"/>
  </si>
  <si>
    <t>当日確認資料</t>
    <rPh sb="0" eb="2">
      <t>トウジツ</t>
    </rPh>
    <rPh sb="2" eb="4">
      <t>カクニン</t>
    </rPh>
    <rPh sb="4" eb="6">
      <t>シリョウ</t>
    </rPh>
    <phoneticPr fontId="8"/>
  </si>
  <si>
    <t>チェック
（電子・紙いずれか）</t>
    <rPh sb="6" eb="8">
      <t>デンシ</t>
    </rPh>
    <rPh sb="9" eb="10">
      <t>カミ</t>
    </rPh>
    <phoneticPr fontId="8"/>
  </si>
  <si>
    <t>　　＜全体に関するもの＞</t>
    <rPh sb="3" eb="5">
      <t>ゼンタイ</t>
    </rPh>
    <rPh sb="6" eb="7">
      <t>カン</t>
    </rPh>
    <phoneticPr fontId="23"/>
  </si>
  <si>
    <t>事前提出資料　一式</t>
    <rPh sb="0" eb="2">
      <t>ジゼン</t>
    </rPh>
    <rPh sb="2" eb="4">
      <t>テイシュツ</t>
    </rPh>
    <rPh sb="4" eb="6">
      <t>シリョウ</t>
    </rPh>
    <rPh sb="7" eb="9">
      <t>イッシキ</t>
    </rPh>
    <phoneticPr fontId="5"/>
  </si>
  <si>
    <t>当日お手元にも
ご準備ください</t>
    <rPh sb="0" eb="2">
      <t>トウジツ</t>
    </rPh>
    <rPh sb="3" eb="5">
      <t>テモト</t>
    </rPh>
    <rPh sb="9" eb="11">
      <t>ジュンビ</t>
    </rPh>
    <phoneticPr fontId="23"/>
  </si>
  <si>
    <t>　　＜職員に関するもの＞</t>
    <rPh sb="3" eb="5">
      <t>ショクイン</t>
    </rPh>
    <rPh sb="6" eb="7">
      <t>カン</t>
    </rPh>
    <phoneticPr fontId="23"/>
  </si>
  <si>
    <t>電子　 　紙</t>
    <rPh sb="0" eb="2">
      <t>デンシ</t>
    </rPh>
    <rPh sb="5" eb="6">
      <t>カミ</t>
    </rPh>
    <phoneticPr fontId="23"/>
  </si>
  <si>
    <t>　　＜利用者に関するもの＞</t>
    <rPh sb="3" eb="6">
      <t>リヨウシャ</t>
    </rPh>
    <rPh sb="7" eb="8">
      <t>カン</t>
    </rPh>
    <phoneticPr fontId="23"/>
  </si>
  <si>
    <t>利用契約書【署名有り】</t>
    <rPh sb="0" eb="2">
      <t>リヨウ</t>
    </rPh>
    <rPh sb="2" eb="5">
      <t>ケイヤクショ</t>
    </rPh>
    <rPh sb="6" eb="8">
      <t>ショメイ</t>
    </rPh>
    <rPh sb="8" eb="9">
      <t>アリ</t>
    </rPh>
    <phoneticPr fontId="23"/>
  </si>
  <si>
    <t>サービス提供記録</t>
    <rPh sb="4" eb="6">
      <t>テイキョウ</t>
    </rPh>
    <rPh sb="6" eb="8">
      <t>キロク</t>
    </rPh>
    <phoneticPr fontId="23"/>
  </si>
  <si>
    <t>給付管理票及び介護給付費明細書</t>
    <phoneticPr fontId="23"/>
  </si>
  <si>
    <t>個人情報同意書</t>
    <rPh sb="0" eb="2">
      <t>コジン</t>
    </rPh>
    <rPh sb="2" eb="4">
      <t>ジョウホウ</t>
    </rPh>
    <rPh sb="4" eb="7">
      <t>ドウイショ</t>
    </rPh>
    <phoneticPr fontId="5"/>
  </si>
  <si>
    <t>介護保険番号、有効期限等を確認している記録等</t>
    <phoneticPr fontId="23"/>
  </si>
  <si>
    <t>　　＜実施記録に関するもの＞</t>
    <rPh sb="3" eb="5">
      <t>ジッシ</t>
    </rPh>
    <rPh sb="5" eb="7">
      <t>キロク</t>
    </rPh>
    <rPh sb="8" eb="9">
      <t>カン</t>
    </rPh>
    <phoneticPr fontId="23"/>
  </si>
  <si>
    <t>研修の実施記録（処遇改善加算に係るもの）</t>
    <rPh sb="0" eb="2">
      <t>ケンシュウ</t>
    </rPh>
    <rPh sb="8" eb="10">
      <t>ショグウ</t>
    </rPh>
    <rPh sb="10" eb="12">
      <t>カイゼン</t>
    </rPh>
    <rPh sb="12" eb="14">
      <t>カサン</t>
    </rPh>
    <phoneticPr fontId="5"/>
  </si>
  <si>
    <t>　　＜苦情に関するもの＞</t>
    <rPh sb="3" eb="5">
      <t>クジョウ</t>
    </rPh>
    <rPh sb="6" eb="7">
      <t>カン</t>
    </rPh>
    <phoneticPr fontId="23"/>
  </si>
  <si>
    <t>苦情対応マニュアル（手順書）</t>
    <phoneticPr fontId="5"/>
  </si>
  <si>
    <t>苦情の受付簿・対応記録【直近２年分】</t>
    <rPh sb="0" eb="2">
      <t>クジョウ</t>
    </rPh>
    <rPh sb="7" eb="9">
      <t>タイオウ</t>
    </rPh>
    <rPh sb="9" eb="11">
      <t>キロク</t>
    </rPh>
    <rPh sb="12" eb="14">
      <t>チョッキン</t>
    </rPh>
    <rPh sb="15" eb="17">
      <t>ネンブン</t>
    </rPh>
    <phoneticPr fontId="8"/>
  </si>
  <si>
    <t>　　＜事故に関するもの＞</t>
    <rPh sb="3" eb="5">
      <t>ジコ</t>
    </rPh>
    <rPh sb="6" eb="7">
      <t>カン</t>
    </rPh>
    <phoneticPr fontId="23"/>
  </si>
  <si>
    <t>事故対応マニュアル（手順書）</t>
    <rPh sb="0" eb="2">
      <t>ジコ</t>
    </rPh>
    <rPh sb="2" eb="4">
      <t>タイオウ</t>
    </rPh>
    <rPh sb="10" eb="13">
      <t>テジュンショ</t>
    </rPh>
    <phoneticPr fontId="5"/>
  </si>
  <si>
    <t>市町、家族への報告記録【直近２年分】</t>
    <rPh sb="0" eb="2">
      <t>シチョウ</t>
    </rPh>
    <rPh sb="3" eb="5">
      <t>カゾク</t>
    </rPh>
    <rPh sb="12" eb="14">
      <t>チョッキン</t>
    </rPh>
    <rPh sb="15" eb="17">
      <t>ネンブン</t>
    </rPh>
    <phoneticPr fontId="5"/>
  </si>
  <si>
    <t>ヒヤリハットの記録</t>
    <rPh sb="7" eb="9">
      <t>キロク</t>
    </rPh>
    <phoneticPr fontId="23"/>
  </si>
  <si>
    <t>再発防止策の検討の記録【直近２年分】</t>
    <rPh sb="0" eb="2">
      <t>サイハツ</t>
    </rPh>
    <rPh sb="2" eb="4">
      <t>ボウシ</t>
    </rPh>
    <rPh sb="4" eb="5">
      <t>サク</t>
    </rPh>
    <rPh sb="6" eb="8">
      <t>ケントウ</t>
    </rPh>
    <rPh sb="12" eb="14">
      <t>チョッキン</t>
    </rPh>
    <rPh sb="15" eb="17">
      <t>ネンブン</t>
    </rPh>
    <phoneticPr fontId="5"/>
  </si>
  <si>
    <t>　　＜その他＞</t>
    <rPh sb="5" eb="6">
      <t>タ</t>
    </rPh>
    <phoneticPr fontId="23"/>
  </si>
  <si>
    <t>外部評価の結果【直近２年分】</t>
    <rPh sb="0" eb="2">
      <t>ガイブ</t>
    </rPh>
    <rPh sb="2" eb="4">
      <t>ヒョウカ</t>
    </rPh>
    <rPh sb="5" eb="7">
      <t>ケッカ</t>
    </rPh>
    <rPh sb="8" eb="10">
      <t>チョッキン</t>
    </rPh>
    <rPh sb="11" eb="13">
      <t>ネンブン</t>
    </rPh>
    <phoneticPr fontId="5"/>
  </si>
  <si>
    <t>通報、連絡体制がわかるもの</t>
    <rPh sb="0" eb="2">
      <t>ツウホウ</t>
    </rPh>
    <rPh sb="3" eb="5">
      <t>レンラク</t>
    </rPh>
    <rPh sb="5" eb="7">
      <t>タイセイ</t>
    </rPh>
    <phoneticPr fontId="8"/>
  </si>
  <si>
    <t>避難訓練の記録</t>
    <rPh sb="0" eb="2">
      <t>ヒナン</t>
    </rPh>
    <rPh sb="2" eb="4">
      <t>クンレン</t>
    </rPh>
    <rPh sb="5" eb="7">
      <t>キロク</t>
    </rPh>
    <phoneticPr fontId="23"/>
  </si>
  <si>
    <t>消防用設備点検の記録【直近２年分】</t>
    <rPh sb="0" eb="3">
      <t>ショウボウヨウ</t>
    </rPh>
    <rPh sb="3" eb="5">
      <t>セツビ</t>
    </rPh>
    <rPh sb="5" eb="7">
      <t>テンケン</t>
    </rPh>
    <rPh sb="8" eb="10">
      <t>キロク</t>
    </rPh>
    <rPh sb="14" eb="16">
      <t>ネンブン</t>
    </rPh>
    <phoneticPr fontId="5"/>
  </si>
  <si>
    <t>運営推進会議の記録【直近２年分】</t>
    <phoneticPr fontId="23"/>
  </si>
  <si>
    <t>介護職員等処遇改善加算計画書・実績書</t>
    <phoneticPr fontId="23"/>
  </si>
  <si>
    <t>事前提出資料（表紙）</t>
    <rPh sb="0" eb="2">
      <t>ジゼン</t>
    </rPh>
    <rPh sb="2" eb="4">
      <t>テイシュツ</t>
    </rPh>
    <rPh sb="4" eb="6">
      <t>シリョウ</t>
    </rPh>
    <rPh sb="7" eb="9">
      <t>ヒョウシ</t>
    </rPh>
    <phoneticPr fontId="8"/>
  </si>
  <si>
    <t>【　地域密着型介護老人福祉施設入所者生活介護　】</t>
    <phoneticPr fontId="8"/>
  </si>
  <si>
    <t xml:space="preserve"> 地域密着型介護老人福祉施設入所者生活介護報酬自己点検表</t>
    <rPh sb="8" eb="10">
      <t>ロウジン</t>
    </rPh>
    <rPh sb="14" eb="17">
      <t>ニュウショシャ</t>
    </rPh>
    <rPh sb="17" eb="19">
      <t>セイカツ</t>
    </rPh>
    <rPh sb="19" eb="21">
      <t>カイゴ</t>
    </rPh>
    <rPh sb="21" eb="23">
      <t>ホウシュウ</t>
    </rPh>
    <rPh sb="23" eb="25">
      <t>ジコ</t>
    </rPh>
    <rPh sb="25" eb="27">
      <t>テンケン</t>
    </rPh>
    <rPh sb="27" eb="28">
      <t>ヒョウ</t>
    </rPh>
    <phoneticPr fontId="8"/>
  </si>
  <si>
    <t>【　 地域密着型介護老人福祉施設入所者生活介護　】</t>
    <phoneticPr fontId="8"/>
  </si>
  <si>
    <t>有資格職員（状況調査票参照）の資格を証するもの</t>
    <rPh sb="0" eb="1">
      <t>ユウ</t>
    </rPh>
    <rPh sb="1" eb="3">
      <t>シカク</t>
    </rPh>
    <rPh sb="3" eb="5">
      <t>ショクイン</t>
    </rPh>
    <rPh sb="6" eb="8">
      <t>ジョウキョウ</t>
    </rPh>
    <rPh sb="8" eb="10">
      <t>チョウサ</t>
    </rPh>
    <rPh sb="10" eb="11">
      <t>ヒョウ</t>
    </rPh>
    <rPh sb="11" eb="13">
      <t>サンショウ</t>
    </rPh>
    <rPh sb="15" eb="17">
      <t>シカク</t>
    </rPh>
    <rPh sb="18" eb="19">
      <t>ショウ</t>
    </rPh>
    <phoneticPr fontId="23"/>
  </si>
  <si>
    <t>管理者・従業者の雇用の形態（常勤・非常勤）がわかる文書</t>
    <phoneticPr fontId="23"/>
  </si>
  <si>
    <t>従業員の秘密保持誓約書</t>
    <phoneticPr fontId="23"/>
  </si>
  <si>
    <t>研修修了証（介護職員初任者研修、ユニットリーダー研修）</t>
    <rPh sb="0" eb="2">
      <t>ケンシュウ</t>
    </rPh>
    <rPh sb="2" eb="4">
      <t>シュウリョウ</t>
    </rPh>
    <rPh sb="4" eb="5">
      <t>ショウ</t>
    </rPh>
    <rPh sb="6" eb="8">
      <t>カイゴ</t>
    </rPh>
    <rPh sb="8" eb="10">
      <t>ショクイン</t>
    </rPh>
    <rPh sb="10" eb="13">
      <t>ショニンシャ</t>
    </rPh>
    <rPh sb="13" eb="15">
      <t>ケンシュウ</t>
    </rPh>
    <rPh sb="24" eb="26">
      <t>ケンシュウ</t>
    </rPh>
    <phoneticPr fontId="23"/>
  </si>
  <si>
    <t>地域密着型施設サービス計画</t>
    <rPh sb="5" eb="7">
      <t>シセツ</t>
    </rPh>
    <rPh sb="11" eb="13">
      <t>ケイカク</t>
    </rPh>
    <phoneticPr fontId="23"/>
  </si>
  <si>
    <t>※記入例</t>
    <rPh sb="1" eb="3">
      <t>キニュウ</t>
    </rPh>
    <rPh sb="3" eb="4">
      <t>レイ</t>
    </rPh>
    <phoneticPr fontId="23"/>
  </si>
  <si>
    <r>
      <t xml:space="preserve">職種
</t>
    </r>
    <r>
      <rPr>
        <sz val="6"/>
        <rFont val="HGｺﾞｼｯｸM"/>
        <family val="3"/>
        <charset val="128"/>
      </rPr>
      <t>（プルダウン選択：</t>
    </r>
    <r>
      <rPr>
        <sz val="6"/>
        <rFont val="ＭＳ ゴシック"/>
        <family val="3"/>
        <charset val="128"/>
      </rPr>
      <t>介護職員/看護職員/その他職員</t>
    </r>
    <r>
      <rPr>
        <sz val="6"/>
        <rFont val="HGｺﾞｼｯｸM"/>
        <family val="3"/>
        <charset val="128"/>
      </rPr>
      <t>）</t>
    </r>
    <rPh sb="0" eb="1">
      <t>ショク</t>
    </rPh>
    <rPh sb="1" eb="2">
      <t>シュ</t>
    </rPh>
    <rPh sb="9" eb="11">
      <t>センタク</t>
    </rPh>
    <rPh sb="12" eb="14">
      <t>カイゴ</t>
    </rPh>
    <rPh sb="14" eb="16">
      <t>ショクイン</t>
    </rPh>
    <rPh sb="17" eb="19">
      <t>カンゴ</t>
    </rPh>
    <rPh sb="19" eb="21">
      <t>ショクイン</t>
    </rPh>
    <rPh sb="24" eb="25">
      <t>タ</t>
    </rPh>
    <rPh sb="25" eb="27">
      <t>ショクイン</t>
    </rPh>
    <phoneticPr fontId="8"/>
  </si>
  <si>
    <t>地域密着型介護老人福祉施設入所者生活介護報酬自己点検表</t>
    <phoneticPr fontId="5"/>
  </si>
  <si>
    <t>　４　必要な研修を受けていれば、研修名を記載してください。（例えば「初任者研修」「ユニットリーダー研修」等）</t>
    <rPh sb="3" eb="5">
      <t>ヒツヨウ</t>
    </rPh>
    <rPh sb="6" eb="8">
      <t>ケンシュウ</t>
    </rPh>
    <rPh sb="9" eb="10">
      <t>ウ</t>
    </rPh>
    <rPh sb="16" eb="18">
      <t>ケンシュウ</t>
    </rPh>
    <rPh sb="18" eb="19">
      <t>メイ</t>
    </rPh>
    <rPh sb="20" eb="22">
      <t>キサイ</t>
    </rPh>
    <rPh sb="30" eb="31">
      <t>タト</t>
    </rPh>
    <rPh sb="34" eb="37">
      <t>ショニンシャ</t>
    </rPh>
    <rPh sb="37" eb="39">
      <t>ケンシュウ</t>
    </rPh>
    <rPh sb="49" eb="51">
      <t>ケンシュウ</t>
    </rPh>
    <rPh sb="52" eb="53">
      <t>トウ</t>
    </rPh>
    <phoneticPr fontId="8"/>
  </si>
  <si>
    <t>　５　兼務の場合は備考欄に兼務先の職種及び事業を記載する。</t>
    <rPh sb="3" eb="5">
      <t>ケンム</t>
    </rPh>
    <rPh sb="6" eb="8">
      <t>バアイ</t>
    </rPh>
    <rPh sb="9" eb="11">
      <t>ビコウ</t>
    </rPh>
    <rPh sb="11" eb="12">
      <t>ラン</t>
    </rPh>
    <rPh sb="13" eb="15">
      <t>ケンム</t>
    </rPh>
    <rPh sb="15" eb="16">
      <t>サキ</t>
    </rPh>
    <rPh sb="17" eb="19">
      <t>ショクシュ</t>
    </rPh>
    <rPh sb="19" eb="20">
      <t>オヨ</t>
    </rPh>
    <rPh sb="21" eb="23">
      <t>ジギョウ</t>
    </rPh>
    <rPh sb="24" eb="26">
      <t>キサイ</t>
    </rPh>
    <phoneticPr fontId="8"/>
  </si>
  <si>
    <t>　６　兼務の場合は当該事業所の勤務割合を、常勤専任者の勤務時間を１としてその割合を備考欄に記載する。</t>
    <rPh sb="3" eb="5">
      <t>ケンム</t>
    </rPh>
    <rPh sb="6" eb="8">
      <t>バアイ</t>
    </rPh>
    <rPh sb="41" eb="43">
      <t>ビコウ</t>
    </rPh>
    <rPh sb="43" eb="44">
      <t>ラン</t>
    </rPh>
    <phoneticPr fontId="8"/>
  </si>
  <si>
    <t>備考（兼務の場合記載）</t>
    <rPh sb="0" eb="2">
      <t>ビコウ</t>
    </rPh>
    <rPh sb="3" eb="5">
      <t>ケンム</t>
    </rPh>
    <rPh sb="6" eb="8">
      <t>バアイ</t>
    </rPh>
    <rPh sb="8" eb="10">
      <t>キサイ</t>
    </rPh>
    <phoneticPr fontId="23"/>
  </si>
  <si>
    <t>備考（兼務の場合記載）</t>
    <rPh sb="0" eb="2">
      <t>ビコウ</t>
    </rPh>
    <phoneticPr fontId="23"/>
  </si>
  <si>
    <t>従業者の勤務の体制及び勤務形態一覧表</t>
    <phoneticPr fontId="8"/>
  </si>
  <si>
    <t>上記７で記入いただいた月の管理者および従業者のタイムカードのコピー</t>
    <rPh sb="0" eb="1">
      <t>ジョウ</t>
    </rPh>
    <rPh sb="1" eb="2">
      <t>キ</t>
    </rPh>
    <rPh sb="4" eb="6">
      <t>キニュウ</t>
    </rPh>
    <rPh sb="11" eb="12">
      <t>ツキ</t>
    </rPh>
    <rPh sb="13" eb="16">
      <t>カンリシャ</t>
    </rPh>
    <rPh sb="19" eb="22">
      <t>ジュウギョウシャ</t>
    </rPh>
    <phoneticPr fontId="8"/>
  </si>
  <si>
    <t>経口維持計画</t>
    <rPh sb="0" eb="2">
      <t>ケイコウ</t>
    </rPh>
    <rPh sb="2" eb="4">
      <t>イジ</t>
    </rPh>
    <rPh sb="4" eb="6">
      <t>ケイカク</t>
    </rPh>
    <phoneticPr fontId="8"/>
  </si>
  <si>
    <t>（身体拘束がある場合）利用者の記録、家族への確認書【直近２年分】</t>
    <rPh sb="1" eb="3">
      <t>シンタイ</t>
    </rPh>
    <rPh sb="3" eb="5">
      <t>コウソク</t>
    </rPh>
    <rPh sb="8" eb="10">
      <t>バアイ</t>
    </rPh>
    <rPh sb="11" eb="13">
      <t>リヨウ</t>
    </rPh>
    <rPh sb="26" eb="28">
      <t>チョッキン</t>
    </rPh>
    <rPh sb="29" eb="31">
      <t>ネンブン</t>
    </rPh>
    <phoneticPr fontId="5"/>
  </si>
  <si>
    <t>委員会記録（感染症及び食中毒の予防及びまん延の防止、虐待防止、身体拘束適正化）</t>
    <rPh sb="0" eb="3">
      <t>イインカイ</t>
    </rPh>
    <rPh sb="3" eb="5">
      <t>キロク</t>
    </rPh>
    <rPh sb="6" eb="9">
      <t>カンセンショウ</t>
    </rPh>
    <rPh sb="9" eb="10">
      <t>オヨ</t>
    </rPh>
    <rPh sb="11" eb="14">
      <t>ショクチュウドク</t>
    </rPh>
    <rPh sb="15" eb="17">
      <t>ヨボウ</t>
    </rPh>
    <rPh sb="17" eb="18">
      <t>オヨ</t>
    </rPh>
    <rPh sb="21" eb="22">
      <t>エン</t>
    </rPh>
    <rPh sb="23" eb="25">
      <t>ボウシ</t>
    </rPh>
    <rPh sb="26" eb="28">
      <t>ギャクタイ</t>
    </rPh>
    <rPh sb="28" eb="30">
      <t>ボウシ</t>
    </rPh>
    <rPh sb="31" eb="33">
      <t>シンタイ</t>
    </rPh>
    <rPh sb="33" eb="35">
      <t>コウソク</t>
    </rPh>
    <rPh sb="35" eb="38">
      <t>テキセイカ</t>
    </rPh>
    <phoneticPr fontId="23"/>
  </si>
  <si>
    <t>研修の実施記録（感染症及び食中毒の予防及びまん延の防止、虐待防止、身体拘束適正化、業務継続計画）</t>
    <rPh sb="0" eb="2">
      <t>ケンシュウ</t>
    </rPh>
    <rPh sb="11" eb="12">
      <t>オヨ</t>
    </rPh>
    <rPh sb="13" eb="16">
      <t>ショクチュウドク</t>
    </rPh>
    <rPh sb="41" eb="43">
      <t>ギョウム</t>
    </rPh>
    <rPh sb="43" eb="45">
      <t>ケイゾク</t>
    </rPh>
    <rPh sb="45" eb="47">
      <t>ケイカク</t>
    </rPh>
    <phoneticPr fontId="5"/>
  </si>
  <si>
    <t>訓練記録（感染症及び食中毒の予防及びまん延の防止、業務継続計画に係るもの双方）</t>
    <rPh sb="0" eb="2">
      <t>クンレン</t>
    </rPh>
    <rPh sb="2" eb="4">
      <t>キロク</t>
    </rPh>
    <rPh sb="5" eb="8">
      <t>カンセンショウ</t>
    </rPh>
    <rPh sb="14" eb="17">
      <t>ヨボウオヨ</t>
    </rPh>
    <rPh sb="20" eb="21">
      <t>エン</t>
    </rPh>
    <rPh sb="22" eb="24">
      <t>ボウシ</t>
    </rPh>
    <rPh sb="32" eb="33">
      <t>カカ</t>
    </rPh>
    <rPh sb="36" eb="38">
      <t>ソウホウ</t>
    </rPh>
    <phoneticPr fontId="5"/>
  </si>
  <si>
    <t>①感染症及び食中毒の予防及びまん延の防止のための対策を検討する委員会開催（おおむね３月に１回以上）、その結果の周知</t>
    <rPh sb="4" eb="5">
      <t>オヨ</t>
    </rPh>
    <rPh sb="6" eb="9">
      <t>ショクチュウドク</t>
    </rPh>
    <rPh sb="52" eb="54">
      <t>ケッカ</t>
    </rPh>
    <rPh sb="55" eb="57">
      <t>シュウチ</t>
    </rPh>
    <phoneticPr fontId="5"/>
  </si>
  <si>
    <t>②感染症及び食中毒の予防及びまん延の防止のための指針の整備</t>
    <rPh sb="4" eb="5">
      <t>オヨ</t>
    </rPh>
    <rPh sb="6" eb="9">
      <t>ショクチュウドク</t>
    </rPh>
    <phoneticPr fontId="5"/>
  </si>
  <si>
    <t>感染症及び食中毒の予防及びまん延の防止のための指針</t>
    <rPh sb="3" eb="4">
      <t>オヨ</t>
    </rPh>
    <rPh sb="5" eb="8">
      <t>ショクチュウドク</t>
    </rPh>
    <phoneticPr fontId="8"/>
  </si>
  <si>
    <t>□</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</si>
</sst>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Red]\(#,##0\)"/>
    <numFmt numFmtId="177" formatCode="#,##0.0_);[Red]\(#,##0.0\)"/>
    <numFmt numFmtId="178" formatCode="0.0_ "/>
  </numFmts>
  <fonts count="103"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8"/>
      <name val="ＭＳ ゴシック"/>
      <family val="3"/>
      <charset val="128"/>
    </font>
    <font>
      <sz val="6"/>
      <name val="游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b/>
      <sz val="18"/>
      <name val="ＭＳ ゴシック"/>
      <family val="3"/>
      <charset val="128"/>
    </font>
    <font>
      <sz val="11"/>
      <color indexed="8"/>
      <name val="ＭＳ Ｐゴシック"/>
      <family val="3"/>
      <charset val="128"/>
    </font>
    <font>
      <sz val="11"/>
      <name val="ＭＳ 明朝"/>
      <family val="1"/>
      <charset val="128"/>
    </font>
    <font>
      <sz val="10.5"/>
      <name val="ＭＳ ゴシック"/>
      <family val="3"/>
      <charset val="128"/>
    </font>
    <font>
      <sz val="10"/>
      <name val="ＭＳ 明朝"/>
      <family val="1"/>
      <charset val="128"/>
    </font>
    <font>
      <sz val="16"/>
      <name val="ＭＳ ゴシック"/>
      <family val="3"/>
      <charset val="128"/>
    </font>
    <font>
      <i/>
      <sz val="16"/>
      <name val="ＭＳ ゴシック"/>
      <family val="3"/>
      <charset val="128"/>
    </font>
    <font>
      <sz val="8"/>
      <name val="ＭＳ ゴシック"/>
      <family val="3"/>
      <charset val="128"/>
    </font>
    <font>
      <sz val="8"/>
      <name val="ＭＳ Ｐゴシック"/>
      <family val="3"/>
      <charset val="128"/>
    </font>
    <font>
      <b/>
      <sz val="11"/>
      <color theme="1"/>
      <name val="游ゴシック"/>
      <family val="3"/>
      <charset val="128"/>
      <scheme val="minor"/>
    </font>
    <font>
      <b/>
      <sz val="14"/>
      <color indexed="8"/>
      <name val="ＭＳ Ｐゴシック"/>
      <family val="3"/>
      <charset val="128"/>
    </font>
    <font>
      <sz val="11"/>
      <color indexed="8"/>
      <name val="ＭＳ Ｐ明朝"/>
      <family val="1"/>
      <charset val="128"/>
    </font>
    <font>
      <sz val="10"/>
      <color theme="1"/>
      <name val="ＭＳ 明朝"/>
      <family val="1"/>
      <charset val="128"/>
    </font>
    <font>
      <sz val="11"/>
      <color theme="1"/>
      <name val="ＭＳ 明朝"/>
      <family val="1"/>
      <charset val="128"/>
    </font>
    <font>
      <sz val="6"/>
      <name val="游ゴシック"/>
      <family val="3"/>
      <charset val="128"/>
      <scheme val="minor"/>
    </font>
    <font>
      <sz val="11"/>
      <color theme="1"/>
      <name val="游ゴシック"/>
      <family val="3"/>
      <charset val="128"/>
      <scheme val="minor"/>
    </font>
    <font>
      <sz val="12"/>
      <name val="ＭＳ Ｐゴシック"/>
      <family val="3"/>
      <charset val="128"/>
    </font>
    <font>
      <sz val="12"/>
      <name val="ＭＳ ゴシック"/>
      <family val="3"/>
      <charset val="128"/>
    </font>
    <font>
      <sz val="12"/>
      <color theme="1"/>
      <name val="ＭＳ ゴシック"/>
      <family val="3"/>
      <charset val="128"/>
    </font>
    <font>
      <sz val="10"/>
      <color theme="1"/>
      <name val="ＭＳ Ｐゴシック"/>
      <family val="3"/>
      <charset val="128"/>
    </font>
    <font>
      <sz val="5.5"/>
      <name val="ＭＳ Ｐゴシック"/>
      <family val="3"/>
      <charset val="128"/>
    </font>
    <font>
      <sz val="10.5"/>
      <color theme="1"/>
      <name val="ＭＳ ゴシック"/>
      <family val="3"/>
      <charset val="128"/>
    </font>
    <font>
      <sz val="8"/>
      <color theme="1"/>
      <name val="ＭＳ ゴシック"/>
      <family val="3"/>
      <charset val="128"/>
    </font>
    <font>
      <sz val="11"/>
      <color indexed="8"/>
      <name val="游ゴシック"/>
      <family val="3"/>
      <charset val="128"/>
      <scheme val="minor"/>
    </font>
    <font>
      <sz val="11"/>
      <color indexed="9"/>
      <name val="游ゴシック"/>
      <family val="3"/>
      <charset val="128"/>
      <scheme val="minor"/>
    </font>
    <font>
      <b/>
      <sz val="18"/>
      <color theme="3"/>
      <name val="Cambria"/>
      <family val="1"/>
    </font>
    <font>
      <b/>
      <sz val="11"/>
      <color indexed="9"/>
      <name val="游ゴシック"/>
      <family val="3"/>
      <charset val="128"/>
      <scheme val="minor"/>
    </font>
    <font>
      <sz val="11"/>
      <color rgb="FF9C6500"/>
      <name val="游ゴシック"/>
      <family val="3"/>
      <charset val="128"/>
      <scheme val="minor"/>
    </font>
    <font>
      <sz val="11"/>
      <color rgb="FFFA7D00"/>
      <name val="游ゴシック"/>
      <family val="3"/>
      <charset val="128"/>
      <scheme val="minor"/>
    </font>
    <font>
      <sz val="11"/>
      <color rgb="FF9C0006"/>
      <name val="游ゴシック"/>
      <family val="3"/>
      <charset val="128"/>
      <scheme val="minor"/>
    </font>
    <font>
      <b/>
      <sz val="11"/>
      <color rgb="FFFA7D00"/>
      <name val="游ゴシック"/>
      <family val="3"/>
      <charset val="128"/>
      <scheme val="minor"/>
    </font>
    <font>
      <sz val="11"/>
      <color indexed="10"/>
      <name val="游ゴシック"/>
      <family val="3"/>
      <charset val="128"/>
      <scheme val="minor"/>
    </font>
    <font>
      <b/>
      <sz val="15"/>
      <color theme="3"/>
      <name val="游ゴシック"/>
      <family val="3"/>
      <charset val="128"/>
      <scheme val="minor"/>
    </font>
    <font>
      <b/>
      <sz val="13"/>
      <color theme="3"/>
      <name val="游ゴシック"/>
      <family val="3"/>
      <charset val="128"/>
      <scheme val="minor"/>
    </font>
    <font>
      <b/>
      <sz val="11"/>
      <color theme="3"/>
      <name val="游ゴシック"/>
      <family val="3"/>
      <charset val="128"/>
      <scheme val="minor"/>
    </font>
    <font>
      <b/>
      <sz val="11"/>
      <color indexed="8"/>
      <name val="游ゴシック"/>
      <family val="3"/>
      <charset val="128"/>
      <scheme val="minor"/>
    </font>
    <font>
      <b/>
      <sz val="11"/>
      <color rgb="FF3F3F3F"/>
      <name val="游ゴシック"/>
      <family val="3"/>
      <charset val="128"/>
      <scheme val="minor"/>
    </font>
    <font>
      <i/>
      <sz val="11"/>
      <color rgb="FF7F7F7F"/>
      <name val="游ゴシック"/>
      <family val="3"/>
      <charset val="128"/>
      <scheme val="minor"/>
    </font>
    <font>
      <sz val="11"/>
      <color rgb="FF3F3F76"/>
      <name val="游ゴシック"/>
      <family val="3"/>
      <charset val="128"/>
      <scheme val="minor"/>
    </font>
    <font>
      <sz val="11"/>
      <color rgb="FF006100"/>
      <name val="游ゴシック"/>
      <family val="3"/>
      <charset val="128"/>
      <scheme val="minor"/>
    </font>
    <font>
      <b/>
      <sz val="18"/>
      <color theme="3"/>
      <name val="ＭＳ Ｐゴシック"/>
      <family val="3"/>
      <charset val="128"/>
    </font>
    <font>
      <sz val="11"/>
      <color theme="1"/>
      <name val="ＭＳ ゴシック"/>
      <family val="3"/>
      <charset val="128"/>
    </font>
    <font>
      <b/>
      <sz val="14"/>
      <color rgb="FF000000"/>
      <name val="游ゴシック"/>
      <family val="3"/>
      <charset val="128"/>
    </font>
    <font>
      <sz val="6"/>
      <name val="游ゴシック"/>
      <family val="3"/>
      <charset val="128"/>
    </font>
    <font>
      <sz val="14"/>
      <color rgb="FF000000"/>
      <name val="游ゴシック"/>
      <family val="3"/>
      <charset val="128"/>
    </font>
    <font>
      <sz val="11"/>
      <color theme="1"/>
      <name val="游ゴシック"/>
      <family val="3"/>
      <charset val="128"/>
    </font>
    <font>
      <sz val="10"/>
      <name val="ＭＳ Ｐゴシック"/>
      <family val="3"/>
      <charset val="128"/>
    </font>
    <font>
      <sz val="9"/>
      <name val="ＭＳ Ｐゴシック"/>
      <family val="3"/>
      <charset val="128"/>
    </font>
    <font>
      <u/>
      <sz val="9"/>
      <name val="ＭＳ Ｐゴシック"/>
      <family val="3"/>
      <charset val="128"/>
    </font>
    <font>
      <u/>
      <sz val="10"/>
      <name val="ＭＳ Ｐゴシック"/>
      <family val="3"/>
      <charset val="128"/>
    </font>
    <font>
      <strike/>
      <sz val="11"/>
      <name val="ＭＳ ゴシック"/>
      <family val="3"/>
      <charset val="128"/>
    </font>
    <font>
      <sz val="10"/>
      <name val="ＭＳ ゴシック"/>
      <family val="3"/>
      <charset val="128"/>
    </font>
    <font>
      <sz val="10"/>
      <color theme="1"/>
      <name val="ＭＳ ゴシック"/>
      <family val="3"/>
      <charset val="128"/>
    </font>
    <font>
      <sz val="10"/>
      <color theme="1"/>
      <name val="游ゴシック"/>
      <family val="3"/>
      <charset val="128"/>
    </font>
    <font>
      <b/>
      <sz val="16"/>
      <name val="ＭＳ ゴシック"/>
      <family val="3"/>
      <charset val="128"/>
    </font>
    <font>
      <sz val="9"/>
      <name val="ＭＳ ゴシック"/>
      <family val="3"/>
      <charset val="128"/>
    </font>
    <font>
      <sz val="10.5"/>
      <color indexed="8"/>
      <name val="ＭＳ ゴシック"/>
      <family val="3"/>
      <charset val="128"/>
    </font>
    <font>
      <sz val="10"/>
      <name val="ＭＳ Ｐゴシック"/>
      <family val="3"/>
    </font>
    <font>
      <sz val="11"/>
      <color indexed="8"/>
      <name val="游ゴシック"/>
      <family val="2"/>
      <scheme val="minor"/>
    </font>
    <font>
      <b/>
      <sz val="18"/>
      <color rgb="FF000000"/>
      <name val="BIZ UDPゴシック"/>
      <family val="3"/>
      <charset val="128"/>
    </font>
    <font>
      <b/>
      <sz val="14"/>
      <color rgb="FFFFFFFF"/>
      <name val="Meiryo UI"/>
      <family val="3"/>
      <charset val="128"/>
    </font>
    <font>
      <b/>
      <sz val="12"/>
      <color rgb="FF000000"/>
      <name val="Meiryo UI"/>
      <family val="3"/>
      <charset val="128"/>
    </font>
    <font>
      <b/>
      <sz val="8"/>
      <color rgb="FF000000"/>
      <name val="BIZ UDPゴシック"/>
      <family val="3"/>
      <charset val="128"/>
    </font>
    <font>
      <b/>
      <sz val="10"/>
      <color rgb="FF000000"/>
      <name val="Meiryo UI"/>
      <family val="3"/>
      <charset val="128"/>
    </font>
    <font>
      <sz val="10"/>
      <color rgb="FF000000"/>
      <name val="Meiryo UI"/>
      <family val="3"/>
      <charset val="128"/>
    </font>
    <font>
      <sz val="10.5"/>
      <color rgb="FF000000"/>
      <name val="Meiryo UI"/>
      <family val="3"/>
      <charset val="128"/>
    </font>
    <font>
      <b/>
      <sz val="10.5"/>
      <color rgb="FF000000"/>
      <name val="Meiryo UI"/>
      <family val="3"/>
      <charset val="128"/>
    </font>
    <font>
      <sz val="10.5"/>
      <name val="HGｺﾞｼｯｸM"/>
      <family val="3"/>
      <charset val="128"/>
    </font>
    <font>
      <sz val="8"/>
      <name val="HGｺﾞｼｯｸM"/>
      <family val="3"/>
      <charset val="128"/>
    </font>
    <font>
      <sz val="11"/>
      <name val="HGｺﾞｼｯｸM"/>
      <family val="3"/>
      <charset val="128"/>
    </font>
    <font>
      <sz val="11"/>
      <color theme="1"/>
      <name val="HGｺﾞｼｯｸM"/>
      <family val="3"/>
      <charset val="128"/>
    </font>
    <font>
      <sz val="9"/>
      <name val="HGｺﾞｼｯｸM"/>
      <family val="3"/>
      <charset val="128"/>
    </font>
    <font>
      <sz val="9"/>
      <color theme="1"/>
      <name val="HGｺﾞｼｯｸM"/>
      <family val="3"/>
      <charset val="128"/>
    </font>
    <font>
      <sz val="12"/>
      <color theme="1"/>
      <name val="HG創英角ｺﾞｼｯｸUB"/>
      <family val="3"/>
      <charset val="128"/>
    </font>
    <font>
      <sz val="16"/>
      <name val="HGS創英角ｺﾞｼｯｸUB"/>
      <family val="3"/>
      <charset val="128"/>
    </font>
    <font>
      <sz val="12"/>
      <color indexed="8"/>
      <name val="ＭＳ Ｐ明朝"/>
      <family val="1"/>
      <charset val="128"/>
    </font>
    <font>
      <sz val="12"/>
      <color theme="1"/>
      <name val="ＭＳ Ｐ明朝"/>
      <family val="1"/>
      <charset val="128"/>
    </font>
    <font>
      <b/>
      <sz val="11"/>
      <color theme="1"/>
      <name val="ＭＳ Ｐ明朝"/>
      <family val="1"/>
      <charset val="128"/>
    </font>
    <font>
      <b/>
      <sz val="16"/>
      <color indexed="8"/>
      <name val="ＭＳ Ｐゴシック"/>
      <family val="3"/>
      <charset val="128"/>
    </font>
    <font>
      <b/>
      <sz val="12"/>
      <color indexed="8"/>
      <name val="ＭＳ Ｐ明朝"/>
      <family val="1"/>
      <charset val="128"/>
    </font>
    <font>
      <b/>
      <sz val="11"/>
      <color indexed="8"/>
      <name val="ＭＳ Ｐ明朝"/>
      <family val="1"/>
      <charset val="128"/>
    </font>
    <font>
      <b/>
      <sz val="10"/>
      <color indexed="8"/>
      <name val="ＭＳ Ｐゴシック"/>
      <family val="3"/>
      <charset val="128"/>
    </font>
    <font>
      <sz val="10"/>
      <color indexed="8"/>
      <name val="ＭＳ Ｐゴシック"/>
      <family val="3"/>
      <charset val="128"/>
    </font>
    <font>
      <b/>
      <sz val="11"/>
      <color theme="1"/>
      <name val="BIZ UDPゴシック"/>
      <family val="3"/>
      <charset val="128"/>
    </font>
    <font>
      <b/>
      <sz val="10"/>
      <color theme="1"/>
      <name val="游ゴシック"/>
      <family val="3"/>
      <charset val="128"/>
      <scheme val="minor"/>
    </font>
    <font>
      <sz val="14"/>
      <color indexed="8"/>
      <name val="ＭＳ 明朝"/>
      <family val="1"/>
      <charset val="128"/>
    </font>
    <font>
      <sz val="14"/>
      <color theme="1"/>
      <name val="游ゴシック"/>
      <family val="3"/>
      <charset val="128"/>
      <scheme val="minor"/>
    </font>
    <font>
      <sz val="14"/>
      <color theme="1"/>
      <name val="ＭＳ Ｐゴシック"/>
      <family val="3"/>
      <charset val="128"/>
    </font>
    <font>
      <sz val="14"/>
      <color theme="1"/>
      <name val="ＭＳ Ｐ明朝"/>
      <family val="1"/>
      <charset val="128"/>
    </font>
    <font>
      <sz val="14"/>
      <color indexed="8"/>
      <name val="ＭＳ Ｐ明朝"/>
      <family val="1"/>
      <charset val="128"/>
    </font>
    <font>
      <sz val="14"/>
      <color indexed="8"/>
      <name val="ＭＳ Ｐゴシック"/>
      <family val="3"/>
      <charset val="128"/>
    </font>
    <font>
      <sz val="22"/>
      <name val="HGS創英角ｺﾞｼｯｸUB"/>
      <family val="3"/>
      <charset val="128"/>
    </font>
    <font>
      <sz val="6"/>
      <name val="HGｺﾞｼｯｸM"/>
      <family val="3"/>
      <charset val="128"/>
    </font>
    <font>
      <sz val="6"/>
      <name val="ＭＳ ゴシック"/>
      <family val="3"/>
      <charset val="128"/>
    </font>
  </fonts>
  <fills count="59">
    <fill>
      <patternFill patternType="none"/>
    </fill>
    <fill>
      <patternFill patternType="gray125"/>
    </fill>
    <fill>
      <patternFill patternType="solid">
        <fgColor theme="9" tint="0.79998168889431442"/>
        <bgColor indexed="64"/>
      </patternFill>
    </fill>
    <fill>
      <patternFill patternType="solid">
        <fgColor indexed="22"/>
        <bgColor indexed="64"/>
      </patternFill>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indexed="45"/>
        <bgColor indexed="64"/>
      </patternFill>
    </fill>
    <fill>
      <patternFill patternType="solid">
        <fgColor indexed="11"/>
        <bgColor indexed="64"/>
      </patternFill>
    </fill>
    <fill>
      <patternFill patternType="solid">
        <fgColor rgb="FFFFFF66"/>
        <bgColor indexed="64"/>
      </patternFill>
    </fill>
    <fill>
      <patternFill patternType="solid">
        <fgColor theme="0"/>
        <bgColor indexed="64"/>
      </patternFill>
    </fill>
    <fill>
      <patternFill patternType="solid">
        <fgColor rgb="FFED7D31"/>
        <bgColor indexed="64"/>
      </patternFill>
    </fill>
    <fill>
      <patternFill patternType="solid">
        <fgColor rgb="FFFBE4D5"/>
        <bgColor indexed="64"/>
      </patternFill>
    </fill>
    <fill>
      <patternFill patternType="solid">
        <fgColor rgb="FF5B9BD5"/>
        <bgColor indexed="64"/>
      </patternFill>
    </fill>
    <fill>
      <patternFill patternType="solid">
        <fgColor rgb="FFDEEAF6"/>
        <bgColor indexed="64"/>
      </patternFill>
    </fill>
    <fill>
      <patternFill patternType="solid">
        <fgColor theme="0" tint="-0.249977111117893"/>
        <bgColor indexed="64"/>
      </patternFill>
    </fill>
    <fill>
      <patternFill patternType="solid">
        <fgColor rgb="FFD6F7FE"/>
        <bgColor indexed="64"/>
      </patternFill>
    </fill>
    <fill>
      <patternFill patternType="solid">
        <fgColor theme="0" tint="-0.14999847407452621"/>
        <bgColor indexed="64"/>
      </patternFill>
    </fill>
    <fill>
      <patternFill patternType="solid">
        <fgColor rgb="FFFFFF00"/>
        <bgColor indexed="64"/>
      </patternFill>
    </fill>
  </fills>
  <borders count="20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style="thick">
        <color indexed="64"/>
      </bottom>
      <diagonal/>
    </border>
    <border>
      <left/>
      <right style="dashed">
        <color indexed="64"/>
      </right>
      <top style="thick">
        <color indexed="64"/>
      </top>
      <bottom style="thick">
        <color indexed="64"/>
      </bottom>
      <diagonal/>
    </border>
    <border>
      <left style="dashed">
        <color indexed="64"/>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right/>
      <top style="dotted">
        <color indexed="64"/>
      </top>
      <bottom style="dotted">
        <color indexed="64"/>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dotted">
        <color indexed="64"/>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dotted">
        <color indexed="64"/>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diagonal/>
    </border>
    <border>
      <left/>
      <right/>
      <top style="thin">
        <color indexed="64"/>
      </top>
      <bottom style="dotted">
        <color indexed="64"/>
      </bottom>
      <diagonal/>
    </border>
    <border>
      <left style="thin">
        <color indexed="64"/>
      </left>
      <right/>
      <top/>
      <bottom style="dotted">
        <color indexed="64"/>
      </bottom>
      <diagonal/>
    </border>
    <border>
      <left/>
      <right/>
      <top/>
      <bottom style="thick">
        <color theme="4" tint="0.49992370372631001"/>
      </bottom>
      <diagonal/>
    </border>
    <border>
      <left/>
      <right/>
      <top/>
      <bottom style="thick">
        <color theme="4" tint="0.49980162968840602"/>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bottom style="thin">
        <color indexed="64"/>
      </bottom>
      <diagonal/>
    </border>
    <border diagonalUp="1">
      <left style="medium">
        <color indexed="64"/>
      </left>
      <right style="medium">
        <color indexed="64"/>
      </right>
      <top/>
      <bottom/>
      <diagonal style="thin">
        <color indexed="64"/>
      </diagonal>
    </border>
    <border>
      <left style="medium">
        <color indexed="64"/>
      </left>
      <right/>
      <top/>
      <bottom/>
      <diagonal/>
    </border>
    <border>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style="double">
        <color indexed="64"/>
      </right>
      <top/>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diagonalUp="1">
      <left style="medium">
        <color indexed="64"/>
      </left>
      <right style="medium">
        <color indexed="64"/>
      </right>
      <top/>
      <bottom style="double">
        <color indexed="64"/>
      </bottom>
      <diagonal style="thin">
        <color indexed="64"/>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double">
        <color indexed="64"/>
      </top>
      <bottom/>
      <diagonal/>
    </border>
    <border>
      <left style="medium">
        <color indexed="64"/>
      </left>
      <right/>
      <top style="medium">
        <color indexed="64"/>
      </top>
      <bottom/>
      <diagonal/>
    </border>
    <border>
      <left/>
      <right/>
      <top style="medium">
        <color indexed="64"/>
      </top>
      <bottom/>
      <diagonal/>
    </border>
    <border>
      <left/>
      <right/>
      <top style="dotted">
        <color indexed="64"/>
      </top>
      <bottom style="thin">
        <color indexed="64"/>
      </bottom>
      <diagonal/>
    </border>
    <border>
      <left style="thin">
        <color indexed="64"/>
      </left>
      <right style="thin">
        <color indexed="64"/>
      </right>
      <top style="hair">
        <color indexed="64"/>
      </top>
      <bottom/>
      <diagonal/>
    </border>
    <border>
      <left/>
      <right/>
      <top/>
      <bottom style="dotted">
        <color indexed="64"/>
      </bottom>
      <diagonal/>
    </border>
    <border>
      <left/>
      <right style="medium">
        <color indexed="64"/>
      </right>
      <top style="medium">
        <color indexed="64"/>
      </top>
      <bottom style="medium">
        <color indexed="64"/>
      </bottom>
      <diagonal/>
    </border>
    <border>
      <left/>
      <right/>
      <top/>
      <bottom style="medium">
        <color rgb="FFED7D31"/>
      </bottom>
      <diagonal/>
    </border>
    <border>
      <left/>
      <right/>
      <top style="medium">
        <color rgb="FFED7D31"/>
      </top>
      <bottom style="medium">
        <color rgb="FFED7D31"/>
      </bottom>
      <diagonal/>
    </border>
    <border>
      <left/>
      <right style="medium">
        <color rgb="FFED7D31"/>
      </right>
      <top style="medium">
        <color rgb="FFED7D31"/>
      </top>
      <bottom style="medium">
        <color rgb="FFED7D31"/>
      </bottom>
      <diagonal/>
    </border>
    <border>
      <left style="medium">
        <color rgb="FFF4B083"/>
      </left>
      <right/>
      <top style="medium">
        <color rgb="FFED7D31"/>
      </top>
      <bottom style="thin">
        <color rgb="FFF4B083"/>
      </bottom>
      <diagonal/>
    </border>
    <border>
      <left/>
      <right style="thin">
        <color rgb="FFF4B083"/>
      </right>
      <top style="medium">
        <color rgb="FFED7D31"/>
      </top>
      <bottom style="thin">
        <color rgb="FFF4B083"/>
      </bottom>
      <diagonal/>
    </border>
    <border>
      <left/>
      <right style="thin">
        <color rgb="FFED7D31"/>
      </right>
      <top style="medium">
        <color rgb="FFED7D31"/>
      </top>
      <bottom style="thin">
        <color rgb="FFF4B083"/>
      </bottom>
      <diagonal/>
    </border>
    <border>
      <left style="thin">
        <color rgb="FFF4B083"/>
      </left>
      <right style="thin">
        <color rgb="FFF4B083"/>
      </right>
      <top style="thin">
        <color rgb="FFF4B083"/>
      </top>
      <bottom style="thin">
        <color rgb="FFF4B083"/>
      </bottom>
      <diagonal/>
    </border>
    <border>
      <left/>
      <right style="medium">
        <color rgb="FF5B9BD5"/>
      </right>
      <top/>
      <bottom/>
      <diagonal/>
    </border>
    <border>
      <left style="medium">
        <color rgb="FF9CC2E5"/>
      </left>
      <right/>
      <top/>
      <bottom style="thin">
        <color theme="4" tint="0.39994506668294322"/>
      </bottom>
      <diagonal/>
    </border>
    <border>
      <left/>
      <right style="medium">
        <color rgb="FF9CC2E5"/>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diagonal/>
    </border>
    <border>
      <left style="thin">
        <color theme="4" tint="0.39994506668294322"/>
      </left>
      <right style="thin">
        <color theme="4" tint="0.39994506668294322"/>
      </right>
      <top/>
      <bottom/>
      <diagonal/>
    </border>
    <border>
      <left style="thin">
        <color theme="4" tint="0.39994506668294322"/>
      </left>
      <right style="thin">
        <color theme="4" tint="0.39994506668294322"/>
      </right>
      <top/>
      <bottom style="thin">
        <color theme="4" tint="0.39994506668294322"/>
      </bottom>
      <diagonal/>
    </border>
    <border>
      <left style="thin">
        <color rgb="FFF4B083"/>
      </left>
      <right style="thin">
        <color rgb="FFF4B083"/>
      </right>
      <top style="thin">
        <color rgb="FFF4B083"/>
      </top>
      <bottom/>
      <diagonal/>
    </border>
    <border>
      <left style="thin">
        <color rgb="FFF4B083"/>
      </left>
      <right style="thin">
        <color rgb="FFF4B083"/>
      </right>
      <top/>
      <bottom/>
      <diagonal/>
    </border>
    <border>
      <left style="thin">
        <color rgb="FFF4B083"/>
      </left>
      <right style="thin">
        <color rgb="FFF4B083"/>
      </right>
      <top/>
      <bottom style="thin">
        <color rgb="FFF4B083"/>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style="thin">
        <color indexed="64"/>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dashed">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tted">
        <color indexed="64"/>
      </bottom>
      <diagonal/>
    </border>
    <border>
      <left style="thin">
        <color indexed="64"/>
      </left>
      <right style="thin">
        <color indexed="64"/>
      </right>
      <top style="dotted">
        <color indexed="64"/>
      </top>
      <bottom style="hair">
        <color indexed="64"/>
      </bottom>
      <diagonal/>
    </border>
    <border>
      <left style="thin">
        <color indexed="64"/>
      </left>
      <right style="thin">
        <color indexed="64"/>
      </right>
      <top/>
      <bottom style="hair">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dotted">
        <color indexed="64"/>
      </bottom>
      <diagonal/>
    </border>
    <border>
      <left/>
      <right style="thin">
        <color rgb="FF9CC2E5"/>
      </right>
      <top/>
      <bottom/>
      <diagonal/>
    </border>
    <border>
      <left style="thin">
        <color theme="4" tint="0.39994506668294322"/>
      </left>
      <right style="thin">
        <color theme="4" tint="0.39991454817346722"/>
      </right>
      <top style="thin">
        <color theme="4" tint="0.39991454817346722"/>
      </top>
      <bottom style="thin">
        <color theme="4" tint="0.39991454817346722"/>
      </bottom>
      <diagonal/>
    </border>
    <border>
      <left style="thin">
        <color theme="4" tint="0.39991454817346722"/>
      </left>
      <right style="thin">
        <color theme="4" tint="0.39991454817346722"/>
      </right>
      <top style="thin">
        <color theme="4" tint="0.39991454817346722"/>
      </top>
      <bottom style="thin">
        <color theme="4" tint="0.39991454817346722"/>
      </bottom>
      <diagonal/>
    </border>
    <border>
      <left style="thin">
        <color theme="4" tint="0.39991454817346722"/>
      </left>
      <right style="thin">
        <color theme="4" tint="0.39994506668294322"/>
      </right>
      <top style="thin">
        <color theme="4" tint="0.39991454817346722"/>
      </top>
      <bottom style="thin">
        <color theme="4" tint="0.39991454817346722"/>
      </bottom>
      <diagonal/>
    </border>
    <border>
      <left style="thin">
        <color theme="4" tint="0.39994506668294322"/>
      </left>
      <right style="thin">
        <color theme="4" tint="0.39991454817346722"/>
      </right>
      <top style="thin">
        <color theme="4" tint="0.39991454817346722"/>
      </top>
      <bottom style="thin">
        <color theme="4" tint="0.39994506668294322"/>
      </bottom>
      <diagonal/>
    </border>
    <border>
      <left style="thin">
        <color theme="4" tint="0.39991454817346722"/>
      </left>
      <right style="thin">
        <color theme="4" tint="0.39991454817346722"/>
      </right>
      <top style="thin">
        <color theme="4" tint="0.39991454817346722"/>
      </top>
      <bottom style="thin">
        <color theme="4" tint="0.39994506668294322"/>
      </bottom>
      <diagonal/>
    </border>
    <border>
      <left style="thin">
        <color theme="4" tint="0.39991454817346722"/>
      </left>
      <right style="thin">
        <color theme="4" tint="0.39994506668294322"/>
      </right>
      <top style="thin">
        <color theme="4" tint="0.39991454817346722"/>
      </top>
      <bottom style="thin">
        <color theme="4" tint="0.39994506668294322"/>
      </bottom>
      <diagonal/>
    </border>
    <border>
      <left style="thin">
        <color rgb="FFF4B083"/>
      </left>
      <right style="thin">
        <color rgb="FFF4B083"/>
      </right>
      <top style="medium">
        <color rgb="FFED7D31"/>
      </top>
      <bottom style="thin">
        <color rgb="FFF4B083"/>
      </bottom>
      <diagonal/>
    </border>
    <border>
      <left style="thin">
        <color rgb="FF9CC2E5"/>
      </left>
      <right style="thin">
        <color rgb="FF9CC2E5"/>
      </right>
      <top/>
      <bottom style="thin">
        <color theme="4" tint="0.39991454817346722"/>
      </bottom>
      <diagonal/>
    </border>
    <border>
      <left style="thin">
        <color indexed="64"/>
      </left>
      <right style="thin">
        <color indexed="64"/>
      </right>
      <top style="hair">
        <color indexed="64"/>
      </top>
      <bottom style="thin">
        <color indexed="64"/>
      </bottom>
      <diagonal/>
    </border>
    <border>
      <left style="thin">
        <color indexed="64"/>
      </left>
      <right style="dotted">
        <color indexed="64"/>
      </right>
      <top/>
      <bottom style="dotted">
        <color indexed="64"/>
      </bottom>
      <diagonal/>
    </border>
    <border>
      <left style="thin">
        <color indexed="64"/>
      </left>
      <right style="dotted">
        <color indexed="64"/>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otted">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left style="thin">
        <color indexed="64"/>
      </left>
      <right style="dotted">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right/>
      <top style="dotted">
        <color indexed="64"/>
      </top>
      <bottom/>
      <diagonal/>
    </border>
    <border>
      <left/>
      <right/>
      <top style="thin">
        <color indexed="64"/>
      </top>
      <bottom style="dashed">
        <color indexed="64"/>
      </bottom>
      <diagonal/>
    </border>
  </borders>
  <cellStyleXfs count="72">
    <xf numFmtId="0" fontId="0" fillId="0" borderId="0">
      <alignment vertical="center"/>
    </xf>
    <xf numFmtId="0" fontId="3" fillId="0" borderId="0"/>
    <xf numFmtId="0" fontId="10" fillId="0" borderId="0">
      <alignment vertical="center"/>
    </xf>
    <xf numFmtId="0" fontId="11" fillId="0" borderId="0">
      <alignment vertical="center"/>
    </xf>
    <xf numFmtId="0" fontId="10" fillId="0" borderId="0">
      <alignment vertical="center"/>
    </xf>
    <xf numFmtId="0" fontId="3" fillId="0" borderId="0">
      <alignment vertical="center"/>
    </xf>
    <xf numFmtId="0" fontId="24" fillId="0" borderId="0">
      <alignment vertical="center"/>
    </xf>
    <xf numFmtId="0" fontId="10" fillId="0" borderId="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0" borderId="0" applyNumberFormat="0" applyFill="0" applyBorder="0" applyAlignment="0" applyProtection="0">
      <alignment vertical="center"/>
    </xf>
    <xf numFmtId="0" fontId="35" fillId="30" borderId="40" applyNumberFormat="0" applyAlignment="0" applyProtection="0">
      <alignment vertical="center"/>
    </xf>
    <xf numFmtId="0" fontId="36" fillId="31" borderId="0" applyNumberFormat="0" applyBorder="0" applyAlignment="0" applyProtection="0">
      <alignment vertical="center"/>
    </xf>
    <xf numFmtId="0" fontId="3" fillId="5" borderId="41" applyNumberFormat="0" applyFont="0" applyAlignment="0" applyProtection="0">
      <alignment vertical="center"/>
    </xf>
    <xf numFmtId="0" fontId="37" fillId="0" borderId="39" applyNumberFormat="0" applyFill="0" applyAlignment="0" applyProtection="0">
      <alignment vertical="center"/>
    </xf>
    <xf numFmtId="0" fontId="38" fillId="32" borderId="0" applyNumberFormat="0" applyBorder="0" applyAlignment="0" applyProtection="0">
      <alignment vertical="center"/>
    </xf>
    <xf numFmtId="0" fontId="39" fillId="33" borderId="37" applyNumberFormat="0" applyAlignment="0" applyProtection="0">
      <alignment vertical="center"/>
    </xf>
    <xf numFmtId="0" fontId="40" fillId="0" borderId="0" applyNumberFormat="0" applyFill="0" applyBorder="0" applyAlignment="0" applyProtection="0">
      <alignment vertical="center"/>
    </xf>
    <xf numFmtId="0" fontId="41" fillId="0" borderId="35" applyNumberFormat="0" applyFill="0" applyAlignment="0" applyProtection="0">
      <alignment vertical="center"/>
    </xf>
    <xf numFmtId="0" fontId="42" fillId="0" borderId="53" applyNumberFormat="0" applyFill="0" applyAlignment="0" applyProtection="0">
      <alignment vertical="center"/>
    </xf>
    <xf numFmtId="0" fontId="43" fillId="0" borderId="36" applyNumberFormat="0" applyFill="0" applyAlignment="0" applyProtection="0">
      <alignment vertical="center"/>
    </xf>
    <xf numFmtId="0" fontId="43" fillId="0" borderId="0" applyNumberFormat="0" applyFill="0" applyBorder="0" applyAlignment="0" applyProtection="0">
      <alignment vertical="center"/>
    </xf>
    <xf numFmtId="0" fontId="44" fillId="0" borderId="42" applyNumberFormat="0" applyFill="0" applyAlignment="0" applyProtection="0">
      <alignment vertical="center"/>
    </xf>
    <xf numFmtId="0" fontId="45" fillId="33" borderId="38" applyNumberFormat="0" applyAlignment="0" applyProtection="0">
      <alignment vertical="center"/>
    </xf>
    <xf numFmtId="0" fontId="46" fillId="0" borderId="0" applyNumberFormat="0" applyFill="0" applyBorder="0" applyAlignment="0" applyProtection="0">
      <alignment vertical="center"/>
    </xf>
    <xf numFmtId="0" fontId="47" fillId="4" borderId="37" applyNumberFormat="0" applyAlignment="0" applyProtection="0">
      <alignment vertical="center"/>
    </xf>
    <xf numFmtId="0" fontId="48" fillId="34" borderId="0" applyNumberFormat="0" applyBorder="0" applyAlignment="0" applyProtection="0">
      <alignment vertical="center"/>
    </xf>
    <xf numFmtId="0" fontId="32" fillId="35" borderId="0" applyNumberFormat="0" applyBorder="0" applyAlignment="0" applyProtection="0">
      <alignment vertical="center"/>
    </xf>
    <xf numFmtId="0" fontId="32" fillId="36" borderId="0" applyNumberFormat="0" applyBorder="0" applyAlignment="0" applyProtection="0">
      <alignment vertical="center"/>
    </xf>
    <xf numFmtId="0" fontId="32" fillId="37" borderId="0" applyNumberFormat="0" applyBorder="0" applyAlignment="0" applyProtection="0">
      <alignment vertical="center"/>
    </xf>
    <xf numFmtId="0" fontId="32" fillId="38" borderId="0" applyNumberFormat="0" applyBorder="0" applyAlignment="0" applyProtection="0">
      <alignment vertical="center"/>
    </xf>
    <xf numFmtId="0" fontId="32" fillId="39" borderId="0" applyNumberFormat="0" applyBorder="0" applyAlignment="0" applyProtection="0">
      <alignment vertical="center"/>
    </xf>
    <xf numFmtId="0" fontId="32" fillId="40" borderId="0" applyNumberFormat="0" applyBorder="0" applyAlignment="0" applyProtection="0">
      <alignment vertical="center"/>
    </xf>
    <xf numFmtId="0" fontId="32" fillId="41" borderId="0" applyNumberFormat="0" applyBorder="0" applyAlignment="0" applyProtection="0">
      <alignment vertical="center"/>
    </xf>
    <xf numFmtId="0" fontId="32" fillId="42" borderId="0" applyNumberFormat="0" applyBorder="0" applyAlignment="0" applyProtection="0">
      <alignment vertical="center"/>
    </xf>
    <xf numFmtId="0" fontId="32" fillId="43" borderId="0" applyNumberFormat="0" applyBorder="0" applyAlignment="0" applyProtection="0">
      <alignment vertical="center"/>
    </xf>
    <xf numFmtId="0" fontId="32" fillId="44" borderId="0" applyNumberFormat="0" applyBorder="0" applyAlignment="0" applyProtection="0">
      <alignment vertical="center"/>
    </xf>
    <xf numFmtId="0" fontId="32" fillId="45" borderId="0" applyNumberFormat="0" applyBorder="0" applyAlignment="0" applyProtection="0">
      <alignment vertical="center"/>
    </xf>
    <xf numFmtId="0" fontId="32" fillId="46" borderId="0" applyNumberFormat="0" applyBorder="0" applyAlignment="0" applyProtection="0">
      <alignment vertical="center"/>
    </xf>
    <xf numFmtId="0" fontId="49" fillId="0" borderId="0" applyNumberFormat="0" applyFill="0" applyBorder="0" applyAlignment="0" applyProtection="0">
      <alignment vertical="center"/>
    </xf>
    <xf numFmtId="0" fontId="42" fillId="0" borderId="54" applyNumberFormat="0" applyFill="0" applyAlignment="0" applyProtection="0">
      <alignment vertical="center"/>
    </xf>
    <xf numFmtId="0" fontId="2" fillId="0" borderId="0">
      <alignment vertical="center"/>
    </xf>
    <xf numFmtId="0" fontId="3" fillId="0" borderId="0">
      <alignment vertical="center"/>
    </xf>
    <xf numFmtId="0" fontId="3" fillId="0" borderId="0"/>
    <xf numFmtId="0" fontId="3" fillId="0" borderId="0">
      <alignment vertical="center"/>
    </xf>
    <xf numFmtId="0" fontId="66" fillId="0" borderId="0"/>
    <xf numFmtId="0" fontId="67" fillId="0" borderId="0">
      <alignment vertical="center"/>
    </xf>
    <xf numFmtId="0" fontId="1" fillId="0" borderId="0">
      <alignment vertical="center"/>
    </xf>
    <xf numFmtId="0" fontId="3" fillId="0" borderId="0">
      <alignment vertical="center"/>
    </xf>
    <xf numFmtId="0" fontId="3" fillId="0" borderId="0">
      <alignment vertical="center"/>
    </xf>
  </cellStyleXfs>
  <cellXfs count="889">
    <xf numFmtId="0" fontId="0" fillId="0" borderId="0" xfId="0">
      <alignment vertical="center"/>
    </xf>
    <xf numFmtId="0" fontId="6" fillId="0" borderId="0" xfId="1" applyFont="1"/>
    <xf numFmtId="0" fontId="7" fillId="0" borderId="0" xfId="1" applyFont="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12" fillId="0" borderId="0" xfId="3" applyFont="1" applyAlignment="1">
      <alignment horizontal="right" vertical="center"/>
    </xf>
    <xf numFmtId="0" fontId="13" fillId="0" borderId="0" xfId="3" applyFont="1">
      <alignment vertical="center"/>
    </xf>
    <xf numFmtId="0" fontId="14" fillId="0" borderId="0" xfId="1" applyFont="1" applyAlignment="1">
      <alignment horizontal="center" vertical="center"/>
    </xf>
    <xf numFmtId="0" fontId="14" fillId="0" borderId="0" xfId="1" applyFont="1" applyAlignment="1">
      <alignment horizontal="center" vertical="center" shrinkToFit="1"/>
    </xf>
    <xf numFmtId="0" fontId="15" fillId="0" borderId="4" xfId="1" applyFont="1" applyBorder="1" applyAlignment="1">
      <alignment horizontal="center" vertical="center"/>
    </xf>
    <xf numFmtId="0" fontId="6" fillId="0" borderId="5" xfId="1" applyFont="1" applyBorder="1" applyAlignment="1">
      <alignment horizontal="center" vertical="center"/>
    </xf>
    <xf numFmtId="0" fontId="15" fillId="0" borderId="6" xfId="1" applyFont="1" applyBorder="1" applyAlignment="1">
      <alignment horizontal="center" vertical="center"/>
    </xf>
    <xf numFmtId="0" fontId="15" fillId="0" borderId="0" xfId="1" applyFont="1" applyAlignment="1">
      <alignment horizontal="center" vertical="center"/>
    </xf>
    <xf numFmtId="0" fontId="6" fillId="0" borderId="1" xfId="1" applyFont="1" applyBorder="1"/>
    <xf numFmtId="0" fontId="6" fillId="0" borderId="2" xfId="1" applyFont="1" applyBorder="1" applyAlignment="1">
      <alignment horizontal="distributed" vertical="center"/>
    </xf>
    <xf numFmtId="0" fontId="6" fillId="0" borderId="2" xfId="1" applyFont="1" applyBorder="1"/>
    <xf numFmtId="0" fontId="6" fillId="0" borderId="4" xfId="1" applyFont="1" applyBorder="1"/>
    <xf numFmtId="0" fontId="6" fillId="0" borderId="5" xfId="1" applyFont="1" applyBorder="1" applyAlignment="1">
      <alignment horizontal="distributed" vertical="center"/>
    </xf>
    <xf numFmtId="0" fontId="6" fillId="0" borderId="5" xfId="1" applyFont="1" applyBorder="1"/>
    <xf numFmtId="0" fontId="6" fillId="0" borderId="10" xfId="1" applyFont="1" applyBorder="1"/>
    <xf numFmtId="0" fontId="6" fillId="0" borderId="0" xfId="1" applyFont="1" applyBorder="1" applyAlignment="1">
      <alignment horizontal="distributed" vertical="center"/>
    </xf>
    <xf numFmtId="0" fontId="6" fillId="0" borderId="0" xfId="1" applyFont="1" applyBorder="1"/>
    <xf numFmtId="0" fontId="6" fillId="0" borderId="7" xfId="1" applyFont="1" applyBorder="1"/>
    <xf numFmtId="0" fontId="6" fillId="0" borderId="8" xfId="1" applyFont="1" applyBorder="1" applyAlignment="1">
      <alignment horizontal="distributed" vertical="center"/>
    </xf>
    <xf numFmtId="0" fontId="6" fillId="0" borderId="8" xfId="1" applyFont="1" applyBorder="1"/>
    <xf numFmtId="0" fontId="3" fillId="0" borderId="2" xfId="1" applyBorder="1" applyAlignment="1">
      <alignment vertical="center"/>
    </xf>
    <xf numFmtId="0" fontId="3" fillId="0" borderId="8" xfId="1" applyBorder="1" applyAlignment="1">
      <alignment vertical="center"/>
    </xf>
    <xf numFmtId="0" fontId="6" fillId="0" borderId="0" xfId="1" applyFont="1" applyAlignment="1">
      <alignment vertical="center"/>
    </xf>
    <xf numFmtId="0" fontId="10" fillId="0" borderId="0" xfId="4">
      <alignment vertical="center"/>
    </xf>
    <xf numFmtId="0" fontId="18" fillId="0" borderId="12" xfId="4" applyFont="1" applyFill="1" applyBorder="1" applyAlignment="1">
      <alignment horizontal="center" vertical="center" wrapText="1"/>
    </xf>
    <xf numFmtId="0" fontId="19" fillId="0" borderId="0" xfId="5" applyFont="1" applyBorder="1" applyAlignment="1">
      <alignment vertical="center"/>
    </xf>
    <xf numFmtId="0" fontId="3" fillId="0" borderId="0" xfId="5">
      <alignment vertical="center"/>
    </xf>
    <xf numFmtId="0" fontId="20" fillId="0" borderId="0" xfId="4" applyFont="1">
      <alignment vertical="center"/>
    </xf>
    <xf numFmtId="0" fontId="18" fillId="2" borderId="15" xfId="4" applyFont="1" applyFill="1" applyBorder="1" applyAlignment="1">
      <alignment horizontal="center" vertical="center"/>
    </xf>
    <xf numFmtId="0" fontId="18" fillId="2" borderId="18" xfId="4" applyFont="1" applyFill="1" applyBorder="1" applyAlignment="1">
      <alignment horizontal="center" vertical="center" wrapText="1"/>
    </xf>
    <xf numFmtId="0" fontId="25" fillId="0" borderId="0" xfId="5" applyFont="1">
      <alignment vertical="center"/>
    </xf>
    <xf numFmtId="0" fontId="27" fillId="0" borderId="0" xfId="0" applyFont="1" applyAlignment="1">
      <alignment horizontal="left" vertical="center"/>
    </xf>
    <xf numFmtId="0" fontId="31" fillId="0" borderId="0" xfId="0" applyFont="1" applyFill="1" applyBorder="1" applyAlignment="1">
      <alignment vertical="center" wrapText="1"/>
    </xf>
    <xf numFmtId="0" fontId="30" fillId="0" borderId="0" xfId="0" applyFont="1" applyBorder="1" applyAlignment="1">
      <alignment vertical="center" wrapText="1"/>
    </xf>
    <xf numFmtId="0" fontId="50" fillId="0" borderId="0" xfId="0" applyFont="1" applyAlignment="1">
      <alignment horizontal="left" vertical="center"/>
    </xf>
    <xf numFmtId="0" fontId="53" fillId="0" borderId="0" xfId="0" applyFont="1" applyFill="1" applyBorder="1" applyAlignment="1">
      <alignment horizontal="center" vertical="center"/>
    </xf>
    <xf numFmtId="0" fontId="54" fillId="0" borderId="79" xfId="0" applyFont="1" applyFill="1" applyBorder="1" applyAlignment="1">
      <alignment horizontal="center" vertical="center"/>
    </xf>
    <xf numFmtId="0" fontId="54" fillId="0" borderId="24" xfId="0" applyFont="1" applyFill="1" applyBorder="1" applyAlignment="1">
      <alignment horizontal="center" vertical="center"/>
    </xf>
    <xf numFmtId="0" fontId="54" fillId="0" borderId="19" xfId="0" applyFont="1" applyFill="1" applyBorder="1" applyAlignment="1">
      <alignment horizontal="center" vertical="center"/>
    </xf>
    <xf numFmtId="0" fontId="54" fillId="0" borderId="0" xfId="0" applyFont="1" applyFill="1" applyBorder="1" applyAlignment="1">
      <alignment vertical="center"/>
    </xf>
    <xf numFmtId="0" fontId="25" fillId="0" borderId="0" xfId="66" applyFont="1">
      <alignment vertical="center"/>
    </xf>
    <xf numFmtId="0" fontId="55" fillId="0" borderId="0" xfId="66" applyFont="1">
      <alignment vertical="center"/>
    </xf>
    <xf numFmtId="0" fontId="25" fillId="0" borderId="0" xfId="66" applyFont="1" applyAlignment="1">
      <alignment horizontal="right"/>
    </xf>
    <xf numFmtId="0" fontId="3" fillId="0" borderId="0" xfId="66" applyFont="1">
      <alignment vertical="center"/>
    </xf>
    <xf numFmtId="0" fontId="55" fillId="0" borderId="0" xfId="66" applyFont="1" applyAlignment="1">
      <alignment horizontal="center" wrapText="1"/>
    </xf>
    <xf numFmtId="0" fontId="55" fillId="0" borderId="63" xfId="66" applyFont="1" applyBorder="1" applyAlignment="1">
      <alignment horizontal="center" vertical="center"/>
    </xf>
    <xf numFmtId="0" fontId="55" fillId="0" borderId="19" xfId="66" applyFont="1" applyBorder="1" applyAlignment="1">
      <alignment horizontal="center" vertical="center"/>
    </xf>
    <xf numFmtId="0" fontId="55" fillId="0" borderId="65" xfId="66" applyFont="1" applyBorder="1" applyAlignment="1">
      <alignment horizontal="center" vertical="center"/>
    </xf>
    <xf numFmtId="0" fontId="55" fillId="0" borderId="6" xfId="66" applyFont="1" applyBorder="1" applyAlignment="1">
      <alignment horizontal="center" vertical="center"/>
    </xf>
    <xf numFmtId="0" fontId="55" fillId="0" borderId="4" xfId="66" applyFont="1" applyBorder="1" applyAlignment="1">
      <alignment horizontal="center" vertical="center"/>
    </xf>
    <xf numFmtId="0" fontId="55" fillId="0" borderId="87" xfId="66" applyFont="1" applyBorder="1" applyAlignment="1">
      <alignment horizontal="center" vertical="center"/>
    </xf>
    <xf numFmtId="0" fontId="55" fillId="0" borderId="88" xfId="66" applyFont="1" applyBorder="1" applyAlignment="1">
      <alignment horizontal="center" vertical="center"/>
    </xf>
    <xf numFmtId="0" fontId="55" fillId="0" borderId="86" xfId="66" applyFont="1" applyBorder="1" applyAlignment="1">
      <alignment horizontal="center" vertical="center"/>
    </xf>
    <xf numFmtId="0" fontId="55" fillId="0" borderId="91" xfId="66" applyFont="1" applyBorder="1" applyAlignment="1">
      <alignment shrinkToFit="1"/>
    </xf>
    <xf numFmtId="0" fontId="55" fillId="0" borderId="92" xfId="66" applyFont="1" applyBorder="1" applyAlignment="1">
      <alignment horizontal="left"/>
    </xf>
    <xf numFmtId="0" fontId="3" fillId="0" borderId="56" xfId="66" applyFont="1" applyFill="1" applyBorder="1" applyAlignment="1">
      <alignment horizontal="center" vertical="center" shrinkToFit="1"/>
    </xf>
    <xf numFmtId="0" fontId="3" fillId="0" borderId="57" xfId="66" applyFont="1" applyFill="1" applyBorder="1" applyAlignment="1">
      <alignment horizontal="center" vertical="center" shrinkToFit="1"/>
    </xf>
    <xf numFmtId="0" fontId="3" fillId="0" borderId="60" xfId="66" applyFont="1" applyFill="1" applyBorder="1" applyAlignment="1">
      <alignment horizontal="center" vertical="center" shrinkToFit="1"/>
    </xf>
    <xf numFmtId="0" fontId="3" fillId="0" borderId="9" xfId="66" applyFont="1" applyFill="1" applyBorder="1" applyAlignment="1">
      <alignment horizontal="center" vertical="center" shrinkToFit="1"/>
    </xf>
    <xf numFmtId="0" fontId="3" fillId="0" borderId="24" xfId="66" applyFont="1" applyFill="1" applyBorder="1" applyAlignment="1">
      <alignment horizontal="center" vertical="center" shrinkToFit="1"/>
    </xf>
    <xf numFmtId="0" fontId="3" fillId="0" borderId="76" xfId="66" applyFont="1" applyFill="1" applyBorder="1" applyAlignment="1">
      <alignment horizontal="center" vertical="center" shrinkToFit="1"/>
    </xf>
    <xf numFmtId="0" fontId="3" fillId="0" borderId="7" xfId="66" applyFont="1" applyFill="1" applyBorder="1" applyAlignment="1">
      <alignment horizontal="center" vertical="center" shrinkToFit="1"/>
    </xf>
    <xf numFmtId="0" fontId="55" fillId="0" borderId="93" xfId="66" applyFont="1" applyFill="1" applyBorder="1" applyAlignment="1">
      <alignment horizontal="right" vertical="center"/>
    </xf>
    <xf numFmtId="0" fontId="55" fillId="0" borderId="75" xfId="66" applyFont="1" applyFill="1" applyBorder="1" applyAlignment="1">
      <alignment horizontal="right" vertical="center"/>
    </xf>
    <xf numFmtId="0" fontId="55" fillId="0" borderId="95" xfId="66" applyFont="1" applyBorder="1" applyAlignment="1">
      <alignment shrinkToFit="1"/>
    </xf>
    <xf numFmtId="0" fontId="55" fillId="0" borderId="96" xfId="66" applyFont="1" applyBorder="1" applyAlignment="1">
      <alignment horizontal="left"/>
    </xf>
    <xf numFmtId="0" fontId="3" fillId="0" borderId="97" xfId="66" applyFont="1" applyFill="1" applyBorder="1" applyAlignment="1">
      <alignment horizontal="center" vertical="center" shrinkToFit="1"/>
    </xf>
    <xf numFmtId="0" fontId="3" fillId="0" borderId="79" xfId="66" applyFont="1" applyFill="1" applyBorder="1" applyAlignment="1">
      <alignment horizontal="center" vertical="center" shrinkToFit="1"/>
    </xf>
    <xf numFmtId="0" fontId="3" fillId="0" borderId="98" xfId="66" applyFont="1" applyFill="1" applyBorder="1" applyAlignment="1">
      <alignment horizontal="center" vertical="center" shrinkToFit="1"/>
    </xf>
    <xf numFmtId="0" fontId="3" fillId="0" borderId="99" xfId="66" applyFont="1" applyFill="1" applyBorder="1" applyAlignment="1">
      <alignment horizontal="center" vertical="center" shrinkToFit="1"/>
    </xf>
    <xf numFmtId="0" fontId="3" fillId="0" borderId="100" xfId="66" applyFont="1" applyFill="1" applyBorder="1" applyAlignment="1">
      <alignment horizontal="center" vertical="center" shrinkToFit="1"/>
    </xf>
    <xf numFmtId="0" fontId="55" fillId="0" borderId="101" xfId="66" applyFont="1" applyFill="1" applyBorder="1" applyAlignment="1">
      <alignment horizontal="right" vertical="center"/>
    </xf>
    <xf numFmtId="0" fontId="55" fillId="0" borderId="102" xfId="66" applyFont="1" applyFill="1" applyBorder="1" applyAlignment="1">
      <alignment horizontal="right" vertical="center"/>
    </xf>
    <xf numFmtId="0" fontId="55" fillId="0" borderId="103" xfId="66" applyFont="1" applyBorder="1" applyAlignment="1">
      <alignment shrinkToFit="1"/>
    </xf>
    <xf numFmtId="0" fontId="55" fillId="0" borderId="106" xfId="66" applyFont="1" applyBorder="1" applyAlignment="1">
      <alignment horizontal="left"/>
    </xf>
    <xf numFmtId="0" fontId="3" fillId="0" borderId="73" xfId="66" applyFont="1" applyFill="1" applyBorder="1" applyAlignment="1">
      <alignment horizontal="center" vertical="center" shrinkToFit="1"/>
    </xf>
    <xf numFmtId="0" fontId="3" fillId="0" borderId="25" xfId="66" applyFont="1" applyFill="1" applyBorder="1" applyAlignment="1">
      <alignment horizontal="center" vertical="center" shrinkToFit="1"/>
    </xf>
    <xf numFmtId="0" fontId="3" fillId="0" borderId="74" xfId="66" applyFont="1" applyFill="1" applyBorder="1" applyAlignment="1">
      <alignment horizontal="center" vertical="center" shrinkToFit="1"/>
    </xf>
    <xf numFmtId="0" fontId="3" fillId="0" borderId="11" xfId="66" applyFont="1" applyFill="1" applyBorder="1" applyAlignment="1">
      <alignment horizontal="center" vertical="center" shrinkToFit="1"/>
    </xf>
    <xf numFmtId="0" fontId="3" fillId="0" borderId="10" xfId="66" applyFont="1" applyFill="1" applyBorder="1" applyAlignment="1">
      <alignment horizontal="center" vertical="center" shrinkToFit="1"/>
    </xf>
    <xf numFmtId="0" fontId="3" fillId="0" borderId="107" xfId="66" applyFont="1" applyFill="1" applyBorder="1" applyAlignment="1">
      <alignment horizontal="center" vertical="center" shrinkToFit="1"/>
    </xf>
    <xf numFmtId="0" fontId="55" fillId="0" borderId="0" xfId="66" applyFont="1" applyFill="1" applyBorder="1" applyAlignment="1">
      <alignment horizontal="right" vertical="center"/>
    </xf>
    <xf numFmtId="0" fontId="55" fillId="0" borderId="66" xfId="66" applyFont="1" applyFill="1" applyBorder="1" applyAlignment="1">
      <alignment horizontal="right" vertical="center"/>
    </xf>
    <xf numFmtId="0" fontId="55" fillId="0" borderId="108" xfId="66" applyFont="1" applyBorder="1" applyAlignment="1">
      <alignment shrinkToFit="1"/>
    </xf>
    <xf numFmtId="0" fontId="55" fillId="0" borderId="5" xfId="66" applyFont="1" applyBorder="1" applyAlignment="1"/>
    <xf numFmtId="0" fontId="3" fillId="0" borderId="63" xfId="66" applyFont="1" applyFill="1" applyBorder="1" applyAlignment="1">
      <alignment horizontal="center" vertical="center" shrinkToFit="1"/>
    </xf>
    <xf numFmtId="0" fontId="3" fillId="0" borderId="19" xfId="66" applyFont="1" applyFill="1" applyBorder="1" applyAlignment="1">
      <alignment horizontal="center" vertical="center" shrinkToFit="1"/>
    </xf>
    <xf numFmtId="0" fontId="3" fillId="0" borderId="65" xfId="66" applyFont="1" applyFill="1" applyBorder="1" applyAlignment="1">
      <alignment horizontal="center" vertical="center" shrinkToFit="1"/>
    </xf>
    <xf numFmtId="0" fontId="3" fillId="0" borderId="109" xfId="66" applyFont="1" applyFill="1" applyBorder="1" applyAlignment="1">
      <alignment horizontal="center" vertical="center" shrinkToFit="1"/>
    </xf>
    <xf numFmtId="0" fontId="55" fillId="0" borderId="72" xfId="66" applyFont="1" applyFill="1" applyBorder="1" applyAlignment="1">
      <alignment horizontal="right" vertical="center"/>
    </xf>
    <xf numFmtId="0" fontId="55" fillId="0" borderId="64" xfId="66" applyFont="1" applyFill="1" applyBorder="1" applyAlignment="1">
      <alignment horizontal="right" vertical="center"/>
    </xf>
    <xf numFmtId="0" fontId="55" fillId="0" borderId="63" xfId="66" applyFont="1" applyBorder="1">
      <alignment vertical="center"/>
    </xf>
    <xf numFmtId="0" fontId="55" fillId="0" borderId="4" xfId="66" applyFont="1" applyBorder="1">
      <alignment vertical="center"/>
    </xf>
    <xf numFmtId="0" fontId="55" fillId="0" borderId="65" xfId="66" applyFont="1" applyFill="1" applyBorder="1" applyAlignment="1">
      <alignment horizontal="center" vertical="center" shrinkToFit="1"/>
    </xf>
    <xf numFmtId="0" fontId="55" fillId="0" borderId="63" xfId="66" applyFont="1" applyFill="1" applyBorder="1" applyAlignment="1">
      <alignment horizontal="center" vertical="center" shrinkToFit="1"/>
    </xf>
    <xf numFmtId="0" fontId="55" fillId="0" borderId="19" xfId="66" applyFont="1" applyFill="1" applyBorder="1" applyAlignment="1">
      <alignment horizontal="center" vertical="center" shrinkToFit="1"/>
    </xf>
    <xf numFmtId="0" fontId="55" fillId="0" borderId="97" xfId="66" applyFont="1" applyBorder="1">
      <alignment vertical="center"/>
    </xf>
    <xf numFmtId="0" fontId="55" fillId="0" borderId="110" xfId="66" applyFont="1" applyBorder="1">
      <alignment vertical="center"/>
    </xf>
    <xf numFmtId="0" fontId="55" fillId="0" borderId="79" xfId="66" applyFont="1" applyFill="1" applyBorder="1">
      <alignment vertical="center"/>
    </xf>
    <xf numFmtId="0" fontId="55" fillId="0" borderId="111" xfId="66" applyFont="1" applyFill="1" applyBorder="1" applyAlignment="1">
      <alignment horizontal="right" vertical="center"/>
    </xf>
    <xf numFmtId="0" fontId="55" fillId="0" borderId="67" xfId="66" applyFont="1" applyFill="1" applyBorder="1" applyAlignment="1">
      <alignment horizontal="right" vertical="center"/>
    </xf>
    <xf numFmtId="0" fontId="3" fillId="0" borderId="115" xfId="66" applyFont="1" applyBorder="1" applyAlignment="1">
      <alignment horizontal="center" vertical="center" shrinkToFit="1"/>
    </xf>
    <xf numFmtId="0" fontId="3" fillId="0" borderId="116" xfId="66" applyFont="1" applyBorder="1" applyAlignment="1">
      <alignment horizontal="center" vertical="center" shrinkToFit="1"/>
    </xf>
    <xf numFmtId="0" fontId="3" fillId="0" borderId="117" xfId="66" applyFont="1" applyBorder="1" applyAlignment="1">
      <alignment horizontal="center" vertical="center" shrinkToFit="1"/>
    </xf>
    <xf numFmtId="0" fontId="3" fillId="0" borderId="118" xfId="66" applyFont="1" applyBorder="1" applyAlignment="1">
      <alignment horizontal="center" vertical="center" shrinkToFit="1"/>
    </xf>
    <xf numFmtId="0" fontId="3" fillId="0" borderId="119" xfId="66" applyFont="1" applyBorder="1" applyAlignment="1">
      <alignment horizontal="center" vertical="center" shrinkToFit="1"/>
    </xf>
    <xf numFmtId="176" fontId="55" fillId="0" borderId="120" xfId="66" applyNumberFormat="1" applyFont="1" applyBorder="1" applyAlignment="1">
      <alignment horizontal="right" vertical="center"/>
    </xf>
    <xf numFmtId="176" fontId="55" fillId="0" borderId="121" xfId="66" applyNumberFormat="1" applyFont="1" applyBorder="1" applyAlignment="1">
      <alignment horizontal="right" vertical="center"/>
    </xf>
    <xf numFmtId="0" fontId="3" fillId="0" borderId="126" xfId="66" applyFont="1" applyBorder="1" applyAlignment="1">
      <alignment horizontal="center" vertical="center" shrinkToFit="1"/>
    </xf>
    <xf numFmtId="0" fontId="3" fillId="0" borderId="127" xfId="66" applyFont="1" applyBorder="1" applyAlignment="1">
      <alignment horizontal="center" vertical="center" shrinkToFit="1"/>
    </xf>
    <xf numFmtId="0" fontId="3" fillId="0" borderId="128" xfId="66" applyFont="1" applyBorder="1" applyAlignment="1">
      <alignment horizontal="center" vertical="center" shrinkToFit="1"/>
    </xf>
    <xf numFmtId="0" fontId="3" fillId="0" borderId="129" xfId="66" applyFont="1" applyBorder="1" applyAlignment="1">
      <alignment horizontal="center" vertical="center" shrinkToFit="1"/>
    </xf>
    <xf numFmtId="0" fontId="3" fillId="0" borderId="130" xfId="66" applyFont="1" applyBorder="1" applyAlignment="1">
      <alignment horizontal="center" vertical="center" shrinkToFit="1"/>
    </xf>
    <xf numFmtId="176" fontId="55" fillId="0" borderId="131" xfId="66" applyNumberFormat="1" applyFont="1" applyBorder="1" applyAlignment="1">
      <alignment horizontal="right" vertical="center"/>
    </xf>
    <xf numFmtId="177" fontId="55" fillId="0" borderId="132" xfId="66" applyNumberFormat="1" applyFont="1" applyBorder="1" applyAlignment="1">
      <alignment horizontal="right" vertical="center"/>
    </xf>
    <xf numFmtId="178" fontId="55" fillId="0" borderId="133" xfId="66" applyNumberFormat="1" applyFont="1" applyBorder="1" applyAlignment="1">
      <alignment horizontal="right" vertical="center"/>
    </xf>
    <xf numFmtId="0" fontId="55" fillId="0" borderId="8" xfId="66" applyFont="1" applyBorder="1">
      <alignment vertical="center"/>
    </xf>
    <xf numFmtId="0" fontId="55" fillId="0" borderId="8" xfId="66" applyFont="1" applyBorder="1" applyAlignment="1">
      <alignment horizontal="center"/>
    </xf>
    <xf numFmtId="0" fontId="55" fillId="0" borderId="0" xfId="66" applyFont="1" applyBorder="1">
      <alignment vertical="center"/>
    </xf>
    <xf numFmtId="0" fontId="55" fillId="0" borderId="0" xfId="66" applyFont="1" applyBorder="1" applyAlignment="1">
      <alignment horizontal="center"/>
    </xf>
    <xf numFmtId="0" fontId="55" fillId="0" borderId="0" xfId="66" applyFont="1" applyBorder="1" applyAlignment="1">
      <alignment horizontal="left"/>
    </xf>
    <xf numFmtId="0" fontId="56" fillId="0" borderId="0" xfId="66" applyFont="1" applyBorder="1">
      <alignment vertical="center"/>
    </xf>
    <xf numFmtId="0" fontId="55" fillId="0" borderId="0" xfId="66" applyFont="1" applyAlignment="1">
      <alignment horizontal="left" vertical="center" shrinkToFit="1"/>
    </xf>
    <xf numFmtId="0" fontId="55" fillId="0" borderId="0" xfId="66" applyFont="1" applyAlignment="1">
      <alignment vertical="center"/>
    </xf>
    <xf numFmtId="0" fontId="3" fillId="0" borderId="0" xfId="66" applyFont="1" applyAlignment="1">
      <alignment horizontal="right" vertical="center"/>
    </xf>
    <xf numFmtId="0" fontId="3" fillId="0" borderId="56" xfId="66" applyFont="1" applyBorder="1" applyAlignment="1">
      <alignment horizontal="center" vertical="center" shrinkToFit="1"/>
    </xf>
    <xf numFmtId="0" fontId="3" fillId="47" borderId="57" xfId="66" applyFont="1" applyFill="1" applyBorder="1" applyAlignment="1">
      <alignment horizontal="center" vertical="center" shrinkToFit="1"/>
    </xf>
    <xf numFmtId="0" fontId="3" fillId="0" borderId="57" xfId="66" applyFont="1" applyBorder="1" applyAlignment="1">
      <alignment horizontal="center" vertical="center" shrinkToFit="1"/>
    </xf>
    <xf numFmtId="0" fontId="3" fillId="0" borderId="60" xfId="66" applyFont="1" applyBorder="1" applyAlignment="1">
      <alignment horizontal="center" vertical="center" shrinkToFit="1"/>
    </xf>
    <xf numFmtId="0" fontId="3" fillId="0" borderId="9" xfId="66" applyFont="1" applyBorder="1" applyAlignment="1">
      <alignment horizontal="center" vertical="center" shrinkToFit="1"/>
    </xf>
    <xf numFmtId="0" fontId="3" fillId="47" borderId="24" xfId="66" applyFont="1" applyFill="1" applyBorder="1" applyAlignment="1">
      <alignment horizontal="center" vertical="center" shrinkToFit="1"/>
    </xf>
    <xf numFmtId="0" fontId="3" fillId="0" borderId="24" xfId="66" applyFont="1" applyBorder="1" applyAlignment="1">
      <alignment horizontal="center" vertical="center" shrinkToFit="1"/>
    </xf>
    <xf numFmtId="0" fontId="3" fillId="0" borderId="76" xfId="66" applyFont="1" applyBorder="1" applyAlignment="1">
      <alignment horizontal="center" vertical="center" shrinkToFit="1"/>
    </xf>
    <xf numFmtId="0" fontId="3" fillId="0" borderId="7" xfId="66" applyFont="1" applyBorder="1" applyAlignment="1">
      <alignment horizontal="center" vertical="center" shrinkToFit="1"/>
    </xf>
    <xf numFmtId="0" fontId="55" fillId="0" borderId="93" xfId="66" applyFont="1" applyBorder="1" applyAlignment="1">
      <alignment horizontal="right" vertical="center"/>
    </xf>
    <xf numFmtId="0" fontId="55" fillId="0" borderId="75" xfId="66" applyFont="1" applyBorder="1" applyAlignment="1">
      <alignment horizontal="right" vertical="center"/>
    </xf>
    <xf numFmtId="0" fontId="3" fillId="0" borderId="97" xfId="66" applyFont="1" applyBorder="1" applyAlignment="1">
      <alignment horizontal="center" vertical="center" shrinkToFit="1"/>
    </xf>
    <xf numFmtId="0" fontId="3" fillId="0" borderId="79" xfId="66" applyFont="1" applyBorder="1" applyAlignment="1">
      <alignment horizontal="center" vertical="center" shrinkToFit="1"/>
    </xf>
    <xf numFmtId="0" fontId="3" fillId="47" borderId="79" xfId="66" applyFont="1" applyFill="1" applyBorder="1" applyAlignment="1">
      <alignment horizontal="center" vertical="center" shrinkToFit="1"/>
    </xf>
    <xf numFmtId="0" fontId="3" fillId="47" borderId="98" xfId="66" applyFont="1" applyFill="1" applyBorder="1" applyAlignment="1">
      <alignment horizontal="center" vertical="center" shrinkToFit="1"/>
    </xf>
    <xf numFmtId="0" fontId="3" fillId="0" borderId="99" xfId="66" applyFont="1" applyBorder="1" applyAlignment="1">
      <alignment horizontal="center" vertical="center" shrinkToFit="1"/>
    </xf>
    <xf numFmtId="0" fontId="3" fillId="47" borderId="100" xfId="66" applyFont="1" applyFill="1" applyBorder="1" applyAlignment="1">
      <alignment horizontal="center" vertical="center" shrinkToFit="1"/>
    </xf>
    <xf numFmtId="0" fontId="55" fillId="0" borderId="101" xfId="66" applyFont="1" applyBorder="1" applyAlignment="1">
      <alignment horizontal="right" vertical="center"/>
    </xf>
    <xf numFmtId="0" fontId="55" fillId="0" borderId="102" xfId="66" applyFont="1" applyBorder="1" applyAlignment="1">
      <alignment horizontal="right" vertical="center"/>
    </xf>
    <xf numFmtId="0" fontId="55" fillId="0" borderId="0" xfId="66" applyFont="1" applyBorder="1" applyAlignment="1">
      <alignment horizontal="right" vertical="center"/>
    </xf>
    <xf numFmtId="0" fontId="55" fillId="0" borderId="66" xfId="66" applyFont="1" applyBorder="1" applyAlignment="1">
      <alignment horizontal="right" vertical="center"/>
    </xf>
    <xf numFmtId="0" fontId="3" fillId="48" borderId="63" xfId="66" applyFont="1" applyFill="1" applyBorder="1" applyAlignment="1">
      <alignment horizontal="center" vertical="center" shrinkToFit="1"/>
    </xf>
    <xf numFmtId="0" fontId="3" fillId="47" borderId="19" xfId="66" applyFont="1" applyFill="1" applyBorder="1" applyAlignment="1">
      <alignment horizontal="center" vertical="center" shrinkToFit="1"/>
    </xf>
    <xf numFmtId="0" fontId="3" fillId="0" borderId="19" xfId="66" applyFont="1" applyBorder="1" applyAlignment="1">
      <alignment horizontal="center" vertical="center" shrinkToFit="1"/>
    </xf>
    <xf numFmtId="0" fontId="3" fillId="48" borderId="65" xfId="66" applyFont="1" applyFill="1" applyBorder="1" applyAlignment="1">
      <alignment horizontal="center" vertical="center" shrinkToFit="1"/>
    </xf>
    <xf numFmtId="0" fontId="3" fillId="48" borderId="109" xfId="66" applyFont="1" applyFill="1" applyBorder="1" applyAlignment="1">
      <alignment horizontal="center" vertical="center" shrinkToFit="1"/>
    </xf>
    <xf numFmtId="0" fontId="55" fillId="0" borderId="72" xfId="66" applyFont="1" applyBorder="1" applyAlignment="1">
      <alignment horizontal="right" vertical="center"/>
    </xf>
    <xf numFmtId="0" fontId="55" fillId="0" borderId="64" xfId="66" applyFont="1" applyBorder="1" applyAlignment="1">
      <alignment horizontal="right" vertical="center"/>
    </xf>
    <xf numFmtId="0" fontId="3" fillId="48" borderId="19" xfId="66" applyFont="1" applyFill="1" applyBorder="1" applyAlignment="1">
      <alignment horizontal="center" vertical="center" shrinkToFit="1"/>
    </xf>
    <xf numFmtId="0" fontId="3" fillId="47" borderId="65" xfId="66" applyFont="1" applyFill="1" applyBorder="1" applyAlignment="1">
      <alignment horizontal="center" vertical="center" shrinkToFit="1"/>
    </xf>
    <xf numFmtId="0" fontId="3" fillId="47" borderId="109" xfId="66" applyFont="1" applyFill="1" applyBorder="1" applyAlignment="1">
      <alignment horizontal="center" vertical="center" shrinkToFit="1"/>
    </xf>
    <xf numFmtId="0" fontId="3" fillId="0" borderId="63" xfId="66" applyFont="1" applyBorder="1" applyAlignment="1">
      <alignment horizontal="center" vertical="center" shrinkToFit="1"/>
    </xf>
    <xf numFmtId="0" fontId="3" fillId="0" borderId="65" xfId="66" applyFont="1" applyBorder="1" applyAlignment="1">
      <alignment horizontal="center" vertical="center" shrinkToFit="1"/>
    </xf>
    <xf numFmtId="0" fontId="3" fillId="47" borderId="63" xfId="66" applyFont="1" applyFill="1" applyBorder="1" applyAlignment="1">
      <alignment horizontal="center" vertical="center" shrinkToFit="1"/>
    </xf>
    <xf numFmtId="0" fontId="3" fillId="0" borderId="109" xfId="66" applyFont="1" applyBorder="1" applyAlignment="1">
      <alignment horizontal="center" vertical="center" shrinkToFit="1"/>
    </xf>
    <xf numFmtId="0" fontId="55" fillId="0" borderId="65" xfId="66" applyFont="1" applyBorder="1" applyAlignment="1">
      <alignment horizontal="center" vertical="center" shrinkToFit="1"/>
    </xf>
    <xf numFmtId="0" fontId="55" fillId="0" borderId="63" xfId="66" applyFont="1" applyBorder="1" applyAlignment="1">
      <alignment horizontal="center" vertical="center" shrinkToFit="1"/>
    </xf>
    <xf numFmtId="0" fontId="55" fillId="0" borderId="19" xfId="66" applyFont="1" applyBorder="1" applyAlignment="1">
      <alignment horizontal="center" vertical="center" shrinkToFit="1"/>
    </xf>
    <xf numFmtId="0" fontId="55" fillId="0" borderId="67" xfId="66" applyFont="1" applyBorder="1" applyAlignment="1">
      <alignment horizontal="right" vertical="center"/>
    </xf>
    <xf numFmtId="177" fontId="55" fillId="0" borderId="121" xfId="66" applyNumberFormat="1" applyFont="1" applyBorder="1" applyAlignment="1">
      <alignment horizontal="right" vertical="center"/>
    </xf>
    <xf numFmtId="0" fontId="54" fillId="0" borderId="2" xfId="0" applyFont="1" applyFill="1" applyBorder="1" applyAlignment="1">
      <alignment horizontal="center" vertical="center"/>
    </xf>
    <xf numFmtId="0" fontId="62" fillId="0" borderId="0" xfId="0" applyFont="1" applyFill="1" applyBorder="1" applyAlignment="1">
      <alignment vertical="center"/>
    </xf>
    <xf numFmtId="0" fontId="6" fillId="0" borderId="2" xfId="1" applyFont="1" applyBorder="1" applyAlignment="1">
      <alignment horizontal="center" vertical="center"/>
    </xf>
    <xf numFmtId="0" fontId="6" fillId="0" borderId="8" xfId="1" applyFont="1" applyBorder="1" applyAlignment="1">
      <alignment horizontal="center" vertical="center"/>
    </xf>
    <xf numFmtId="0" fontId="6" fillId="0" borderId="0" xfId="64" applyFont="1" applyBorder="1" applyAlignment="1">
      <alignment vertical="center"/>
    </xf>
    <xf numFmtId="0" fontId="6" fillId="0" borderId="0" xfId="64" applyFont="1" applyBorder="1" applyAlignment="1">
      <alignment horizontal="center" vertical="center"/>
    </xf>
    <xf numFmtId="0" fontId="6" fillId="0" borderId="0" xfId="64" applyFont="1" applyAlignment="1">
      <alignment vertical="center"/>
    </xf>
    <xf numFmtId="0" fontId="63" fillId="0" borderId="0" xfId="64" applyFont="1" applyBorder="1" applyAlignment="1">
      <alignment vertical="center"/>
    </xf>
    <xf numFmtId="0" fontId="50" fillId="0" borderId="8" xfId="64" applyFont="1" applyBorder="1" applyAlignment="1">
      <alignment vertical="center"/>
    </xf>
    <xf numFmtId="0" fontId="50" fillId="0" borderId="0" xfId="64" applyFont="1" applyBorder="1" applyAlignment="1">
      <alignment vertical="center"/>
    </xf>
    <xf numFmtId="0" fontId="12" fillId="0" borderId="0" xfId="64" applyFont="1" applyBorder="1" applyAlignment="1">
      <alignment horizontal="distributed" vertical="center" indent="1"/>
    </xf>
    <xf numFmtId="0" fontId="12" fillId="0" borderId="0" xfId="64" applyFont="1" applyBorder="1" applyAlignment="1">
      <alignment horizontal="center" vertical="center" wrapText="1"/>
    </xf>
    <xf numFmtId="0" fontId="6" fillId="0" borderId="0" xfId="64" applyFont="1" applyBorder="1" applyAlignment="1">
      <alignment horizontal="left" vertical="center"/>
    </xf>
    <xf numFmtId="0" fontId="50" fillId="0" borderId="0" xfId="64" applyFont="1" applyBorder="1" applyAlignment="1">
      <alignment horizontal="left" vertical="center"/>
    </xf>
    <xf numFmtId="0" fontId="6" fillId="0" borderId="0" xfId="64" applyFont="1">
      <alignment vertical="center"/>
    </xf>
    <xf numFmtId="0" fontId="61" fillId="0" borderId="0" xfId="0" applyFont="1">
      <alignment vertical="center"/>
    </xf>
    <xf numFmtId="0" fontId="61" fillId="0" borderId="5" xfId="0" applyFont="1" applyBorder="1" applyAlignment="1">
      <alignment horizontal="center" vertical="center"/>
    </xf>
    <xf numFmtId="0" fontId="61" fillId="0" borderId="5" xfId="0" applyFont="1" applyBorder="1" applyAlignment="1">
      <alignment vertical="center"/>
    </xf>
    <xf numFmtId="0" fontId="61" fillId="0" borderId="6" xfId="0" applyFont="1" applyBorder="1" applyAlignment="1">
      <alignment horizontal="center" vertical="center"/>
    </xf>
    <xf numFmtId="0" fontId="61" fillId="0" borderId="0" xfId="0" applyFont="1" applyBorder="1" applyAlignment="1">
      <alignment vertical="center"/>
    </xf>
    <xf numFmtId="0" fontId="6" fillId="0" borderId="0" xfId="64" applyFont="1" applyAlignment="1">
      <alignment horizontal="left"/>
    </xf>
    <xf numFmtId="0" fontId="61" fillId="0" borderId="0" xfId="0" applyFont="1" applyBorder="1" applyAlignment="1">
      <alignment horizontal="center" vertical="center"/>
    </xf>
    <xf numFmtId="0" fontId="26" fillId="0" borderId="0" xfId="64" applyFont="1" applyBorder="1" applyAlignment="1">
      <alignment horizontal="left" vertical="center"/>
    </xf>
    <xf numFmtId="0" fontId="60" fillId="0" borderId="0" xfId="64" applyFont="1">
      <alignment vertical="center"/>
    </xf>
    <xf numFmtId="0" fontId="12" fillId="0" borderId="0" xfId="64" applyFont="1" applyAlignment="1">
      <alignment horizontal="left" vertical="center"/>
    </xf>
    <xf numFmtId="0" fontId="64" fillId="0" borderId="0" xfId="64" applyFont="1">
      <alignment vertical="center"/>
    </xf>
    <xf numFmtId="0" fontId="64" fillId="0" borderId="0" xfId="64" applyFont="1" applyFill="1">
      <alignment vertical="center"/>
    </xf>
    <xf numFmtId="0" fontId="6" fillId="0" borderId="0" xfId="64" applyFont="1" applyAlignment="1">
      <alignment horizontal="center" vertical="center"/>
    </xf>
    <xf numFmtId="0" fontId="6" fillId="0" borderId="0" xfId="64" applyFont="1" applyAlignment="1">
      <alignment horizontal="left" vertical="center"/>
    </xf>
    <xf numFmtId="0" fontId="50" fillId="0" borderId="0" xfId="64" applyFont="1">
      <alignment vertical="center"/>
    </xf>
    <xf numFmtId="0" fontId="12" fillId="0" borderId="8" xfId="64" applyFont="1" applyBorder="1" applyAlignment="1">
      <alignment vertical="center"/>
    </xf>
    <xf numFmtId="0" fontId="16" fillId="0" borderId="19" xfId="64" applyFont="1" applyBorder="1" applyAlignment="1">
      <alignment horizontal="center" vertical="center" wrapText="1"/>
    </xf>
    <xf numFmtId="0" fontId="12" fillId="0" borderId="10" xfId="64" applyFont="1" applyFill="1" applyBorder="1" applyAlignment="1">
      <alignment horizontal="distributed" vertical="center" indent="2"/>
    </xf>
    <xf numFmtId="0" fontId="6" fillId="0" borderId="0" xfId="64" applyFont="1" applyBorder="1">
      <alignment vertical="center"/>
    </xf>
    <xf numFmtId="0" fontId="30" fillId="0" borderId="0" xfId="64" applyFont="1" applyAlignment="1">
      <alignment horizontal="left" vertical="center"/>
    </xf>
    <xf numFmtId="0" fontId="30" fillId="0" borderId="0" xfId="64" applyFont="1">
      <alignment vertical="center"/>
    </xf>
    <xf numFmtId="0" fontId="50" fillId="0" borderId="0" xfId="64" applyFont="1" applyAlignment="1">
      <alignment horizontal="center" vertical="center"/>
    </xf>
    <xf numFmtId="0" fontId="50" fillId="0" borderId="0" xfId="64" applyFont="1" applyAlignment="1">
      <alignment horizontal="left" vertical="center"/>
    </xf>
    <xf numFmtId="0" fontId="30" fillId="0" borderId="0" xfId="64" applyFont="1" applyAlignment="1">
      <alignment horizontal="left" vertical="center" wrapText="1"/>
    </xf>
    <xf numFmtId="0" fontId="6" fillId="0" borderId="4" xfId="64" applyFont="1" applyBorder="1" applyAlignment="1">
      <alignment vertical="center"/>
    </xf>
    <xf numFmtId="0" fontId="50" fillId="0" borderId="5" xfId="64" applyFont="1" applyBorder="1">
      <alignment vertical="center"/>
    </xf>
    <xf numFmtId="0" fontId="6" fillId="0" borderId="5" xfId="64" applyFont="1" applyBorder="1" applyAlignment="1">
      <alignment vertical="center"/>
    </xf>
    <xf numFmtId="0" fontId="6" fillId="0" borderId="5" xfId="64" applyFont="1" applyBorder="1" applyAlignment="1">
      <alignment horizontal="center" vertical="center"/>
    </xf>
    <xf numFmtId="0" fontId="6" fillId="0" borderId="6" xfId="64" applyFont="1" applyBorder="1" applyAlignment="1">
      <alignment vertical="center"/>
    </xf>
    <xf numFmtId="0" fontId="50" fillId="0" borderId="8" xfId="64" applyFont="1" applyBorder="1" applyAlignment="1">
      <alignment horizontal="center" vertical="center"/>
    </xf>
    <xf numFmtId="0" fontId="6" fillId="0" borderId="8" xfId="64" applyFont="1" applyBorder="1" applyAlignment="1">
      <alignment vertical="center"/>
    </xf>
    <xf numFmtId="0" fontId="6" fillId="0" borderId="8" xfId="64" applyFont="1" applyBorder="1" applyAlignment="1">
      <alignment horizontal="center" vertical="center"/>
    </xf>
    <xf numFmtId="0" fontId="6" fillId="0" borderId="11" xfId="64" applyFont="1" applyBorder="1" applyAlignment="1">
      <alignment horizontal="center" vertical="center"/>
    </xf>
    <xf numFmtId="0" fontId="6" fillId="0" borderId="2" xfId="64" applyFont="1" applyBorder="1" applyAlignment="1">
      <alignment horizontal="center" vertical="center"/>
    </xf>
    <xf numFmtId="0" fontId="6" fillId="0" borderId="3" xfId="64" applyFont="1" applyBorder="1" applyAlignment="1">
      <alignment horizontal="center" vertical="center"/>
    </xf>
    <xf numFmtId="0" fontId="6" fillId="0" borderId="6" xfId="64" applyFont="1" applyBorder="1" applyAlignment="1">
      <alignment horizontal="center" vertical="center"/>
    </xf>
    <xf numFmtId="0" fontId="50" fillId="0" borderId="0" xfId="0" applyFont="1" applyBorder="1" applyAlignment="1">
      <alignment vertical="center"/>
    </xf>
    <xf numFmtId="0" fontId="50" fillId="0" borderId="7" xfId="0" applyFont="1" applyBorder="1" applyAlignment="1">
      <alignment vertical="center"/>
    </xf>
    <xf numFmtId="0" fontId="50" fillId="0" borderId="8" xfId="0" applyFont="1" applyBorder="1" applyAlignment="1">
      <alignment vertical="center"/>
    </xf>
    <xf numFmtId="0" fontId="50" fillId="0" borderId="8" xfId="0" applyFont="1" applyBorder="1" applyAlignment="1">
      <alignment horizontal="right" vertical="center"/>
    </xf>
    <xf numFmtId="0" fontId="50" fillId="0" borderId="9" xfId="0" applyFont="1" applyBorder="1" applyAlignment="1">
      <alignment vertical="center"/>
    </xf>
    <xf numFmtId="0" fontId="50" fillId="0" borderId="0" xfId="0" applyFont="1" applyBorder="1" applyAlignment="1">
      <alignment vertical="center" wrapText="1"/>
    </xf>
    <xf numFmtId="0" fontId="30" fillId="0" borderId="4" xfId="0" applyFont="1" applyBorder="1" applyAlignment="1">
      <alignment vertical="center" wrapText="1"/>
    </xf>
    <xf numFmtId="0" fontId="30" fillId="0" borderId="5" xfId="0" applyFont="1" applyBorder="1" applyAlignment="1">
      <alignment vertical="center" wrapText="1"/>
    </xf>
    <xf numFmtId="0" fontId="30" fillId="0" borderId="6" xfId="0" applyFont="1" applyBorder="1" applyAlignment="1">
      <alignment vertical="center" wrapText="1"/>
    </xf>
    <xf numFmtId="0" fontId="25" fillId="0" borderId="0" xfId="66" applyFont="1" applyAlignment="1">
      <alignment horizontal="right" vertical="center"/>
    </xf>
    <xf numFmtId="0" fontId="25" fillId="0" borderId="0" xfId="66" applyFont="1" applyAlignment="1">
      <alignment horizontal="center" vertical="center"/>
    </xf>
    <xf numFmtId="0" fontId="6" fillId="0" borderId="1" xfId="1" applyFont="1" applyBorder="1" applyAlignment="1">
      <alignment vertical="center" shrinkToFit="1"/>
    </xf>
    <xf numFmtId="0" fontId="67" fillId="0" borderId="0" xfId="68">
      <alignment vertical="center"/>
    </xf>
    <xf numFmtId="0" fontId="70" fillId="52" borderId="145" xfId="68" applyFont="1" applyFill="1" applyBorder="1" applyAlignment="1">
      <alignment horizontal="center" vertical="center" wrapText="1"/>
    </xf>
    <xf numFmtId="0" fontId="73" fillId="0" borderId="146" xfId="68" applyFont="1" applyFill="1" applyBorder="1" applyAlignment="1">
      <alignment vertical="center" wrapText="1"/>
    </xf>
    <xf numFmtId="0" fontId="74" fillId="49" borderId="146" xfId="68" applyFont="1" applyFill="1" applyBorder="1" applyAlignment="1">
      <alignment vertical="center" wrapText="1"/>
    </xf>
    <xf numFmtId="0" fontId="73" fillId="0" borderId="146" xfId="68" applyFont="1" applyFill="1" applyBorder="1" applyAlignment="1">
      <alignment horizontal="justify" vertical="center" wrapText="1"/>
    </xf>
    <xf numFmtId="0" fontId="72" fillId="0" borderId="146" xfId="68" applyFont="1" applyFill="1" applyBorder="1" applyAlignment="1">
      <alignment horizontal="left" vertical="center" wrapText="1"/>
    </xf>
    <xf numFmtId="0" fontId="73" fillId="0" borderId="146" xfId="68" applyFont="1" applyFill="1" applyBorder="1" applyAlignment="1">
      <alignment horizontal="left" vertical="center" wrapText="1"/>
    </xf>
    <xf numFmtId="0" fontId="74" fillId="0" borderId="146" xfId="68" applyFont="1" applyFill="1" applyBorder="1" applyAlignment="1">
      <alignment vertical="center" wrapText="1"/>
    </xf>
    <xf numFmtId="0" fontId="70" fillId="54" borderId="149" xfId="68" applyFont="1" applyFill="1" applyBorder="1" applyAlignment="1">
      <alignment horizontal="center" vertical="center" wrapText="1"/>
    </xf>
    <xf numFmtId="0" fontId="72" fillId="0" borderId="150" xfId="68" applyFont="1" applyFill="1" applyBorder="1" applyAlignment="1">
      <alignment horizontal="left" vertical="center" wrapText="1"/>
    </xf>
    <xf numFmtId="0" fontId="73" fillId="0" borderId="156" xfId="68" applyFont="1" applyFill="1" applyBorder="1" applyAlignment="1">
      <alignment vertical="center" wrapText="1"/>
    </xf>
    <xf numFmtId="0" fontId="19" fillId="0" borderId="0" xfId="5" applyFont="1" applyBorder="1" applyAlignment="1">
      <alignment horizontal="center" vertical="center"/>
    </xf>
    <xf numFmtId="0" fontId="20" fillId="0" borderId="0" xfId="4" applyFont="1" applyAlignment="1">
      <alignment vertical="center"/>
    </xf>
    <xf numFmtId="0" fontId="3" fillId="0" borderId="0" xfId="66" applyFont="1" applyAlignment="1">
      <alignment horizontal="right"/>
    </xf>
    <xf numFmtId="0" fontId="77" fillId="0" borderId="19" xfId="64" applyFont="1" applyBorder="1" applyAlignment="1">
      <alignment horizontal="center" vertical="center" wrapText="1"/>
    </xf>
    <xf numFmtId="0" fontId="55" fillId="0" borderId="0" xfId="66" applyFont="1" applyBorder="1" applyAlignment="1">
      <alignment horizontal="left"/>
    </xf>
    <xf numFmtId="0" fontId="55" fillId="0" borderId="135" xfId="66" applyFont="1" applyBorder="1" applyAlignment="1">
      <alignment horizontal="left"/>
    </xf>
    <xf numFmtId="0" fontId="55" fillId="0" borderId="62" xfId="66" applyFont="1" applyBorder="1" applyAlignment="1">
      <alignment horizontal="left"/>
    </xf>
    <xf numFmtId="0" fontId="82" fillId="0" borderId="0" xfId="0" applyFont="1" applyAlignment="1">
      <alignment horizontal="left" vertical="center"/>
    </xf>
    <xf numFmtId="0" fontId="82" fillId="0" borderId="0" xfId="64" applyFont="1" applyBorder="1" applyAlignment="1">
      <alignment horizontal="left" vertical="center"/>
    </xf>
    <xf numFmtId="0" fontId="82" fillId="0" borderId="0" xfId="64" applyFont="1" applyAlignment="1">
      <alignment horizontal="left" vertical="center"/>
    </xf>
    <xf numFmtId="0" fontId="6" fillId="0" borderId="0" xfId="5" applyFont="1" applyAlignment="1">
      <alignment horizontal="left" vertical="top" wrapText="1"/>
    </xf>
    <xf numFmtId="0" fontId="6" fillId="0" borderId="0" xfId="5" applyFont="1" applyAlignment="1">
      <alignment horizontal="center" vertical="center"/>
    </xf>
    <xf numFmtId="0" fontId="6" fillId="0" borderId="0" xfId="5" applyFont="1" applyAlignment="1">
      <alignment vertical="center" shrinkToFit="1"/>
    </xf>
    <xf numFmtId="0" fontId="3" fillId="0" borderId="0" xfId="5" applyAlignment="1">
      <alignment vertical="center" wrapText="1"/>
    </xf>
    <xf numFmtId="0" fontId="26" fillId="55" borderId="19" xfId="5" applyFont="1" applyFill="1" applyBorder="1" applyAlignment="1">
      <alignment horizontal="center" vertical="center" wrapText="1"/>
    </xf>
    <xf numFmtId="0" fontId="25" fillId="55" borderId="19" xfId="5" applyFont="1" applyFill="1" applyBorder="1" applyAlignment="1">
      <alignment horizontal="center" vertical="center" wrapText="1"/>
    </xf>
    <xf numFmtId="0" fontId="6" fillId="0" borderId="27" xfId="5" applyFont="1" applyBorder="1" applyAlignment="1">
      <alignment horizontal="left" vertical="top" wrapText="1"/>
    </xf>
    <xf numFmtId="0" fontId="6" fillId="0" borderId="27" xfId="5" applyFont="1" applyBorder="1" applyAlignment="1">
      <alignment vertical="center" wrapText="1"/>
    </xf>
    <xf numFmtId="0" fontId="6" fillId="0" borderId="31" xfId="5" applyFont="1" applyBorder="1" applyAlignment="1">
      <alignment horizontal="left" vertical="top" wrapText="1"/>
    </xf>
    <xf numFmtId="0" fontId="6" fillId="0" borderId="31" xfId="5" applyFont="1" applyBorder="1" applyAlignment="1">
      <alignment vertical="center" wrapText="1"/>
    </xf>
    <xf numFmtId="0" fontId="6" fillId="0" borderId="28" xfId="5" applyFont="1" applyBorder="1" applyAlignment="1">
      <alignment horizontal="left" vertical="top" wrapText="1"/>
    </xf>
    <xf numFmtId="0" fontId="6" fillId="0" borderId="28" xfId="5" applyFont="1" applyBorder="1" applyAlignment="1">
      <alignment vertical="center" wrapText="1"/>
    </xf>
    <xf numFmtId="0" fontId="6" fillId="0" borderId="27" xfId="70" applyFont="1" applyBorder="1" applyAlignment="1">
      <alignment horizontal="left" vertical="top" wrapText="1" shrinkToFit="1"/>
    </xf>
    <xf numFmtId="0" fontId="6" fillId="0" borderId="44" xfId="70" applyFont="1" applyBorder="1" applyAlignment="1">
      <alignment horizontal="left" vertical="center" wrapText="1" shrinkToFit="1"/>
    </xf>
    <xf numFmtId="0" fontId="6" fillId="0" borderId="27" xfId="70" applyFont="1" applyBorder="1" applyAlignment="1">
      <alignment vertical="center" wrapText="1"/>
    </xf>
    <xf numFmtId="0" fontId="3" fillId="0" borderId="0" xfId="70">
      <alignment vertical="center"/>
    </xf>
    <xf numFmtId="0" fontId="6" fillId="0" borderId="31" xfId="70" applyFont="1" applyBorder="1" applyAlignment="1">
      <alignment horizontal="left" vertical="top" wrapText="1" shrinkToFit="1"/>
    </xf>
    <xf numFmtId="0" fontId="6" fillId="0" borderId="32" xfId="70" applyFont="1" applyBorder="1" applyAlignment="1">
      <alignment horizontal="left" vertical="center" wrapText="1" shrinkToFit="1"/>
    </xf>
    <xf numFmtId="0" fontId="6" fillId="0" borderId="31" xfId="70" applyFont="1" applyBorder="1" applyAlignment="1">
      <alignment vertical="center" wrapText="1"/>
    </xf>
    <xf numFmtId="0" fontId="6" fillId="0" borderId="28" xfId="70" applyFont="1" applyBorder="1" applyAlignment="1">
      <alignment horizontal="left" vertical="top" wrapText="1" shrinkToFit="1"/>
    </xf>
    <xf numFmtId="0" fontId="6" fillId="0" borderId="29" xfId="70" applyFont="1" applyBorder="1" applyAlignment="1">
      <alignment horizontal="left" vertical="center" wrapText="1" shrinkToFit="1"/>
    </xf>
    <xf numFmtId="0" fontId="6" fillId="0" borderId="28" xfId="70" applyFont="1" applyBorder="1" applyAlignment="1">
      <alignment vertical="center" wrapText="1"/>
    </xf>
    <xf numFmtId="0" fontId="6" fillId="0" borderId="48" xfId="70" applyFont="1" applyBorder="1" applyAlignment="1">
      <alignment horizontal="left" vertical="top" wrapText="1" shrinkToFit="1"/>
    </xf>
    <xf numFmtId="0" fontId="6" fillId="0" borderId="49" xfId="70" applyFont="1" applyBorder="1" applyAlignment="1">
      <alignment horizontal="left" vertical="top" wrapText="1" shrinkToFit="1"/>
    </xf>
    <xf numFmtId="0" fontId="6" fillId="0" borderId="47" xfId="70" applyFont="1" applyBorder="1" applyAlignment="1">
      <alignment horizontal="left" vertical="top" wrapText="1" shrinkToFit="1"/>
    </xf>
    <xf numFmtId="0" fontId="6" fillId="0" borderId="48" xfId="5" applyFont="1" applyBorder="1" applyAlignment="1">
      <alignment horizontal="left" vertical="top" wrapText="1"/>
    </xf>
    <xf numFmtId="0" fontId="6" fillId="0" borderId="50" xfId="5" applyFont="1" applyBorder="1" applyAlignment="1">
      <alignment horizontal="left" vertical="top" wrapText="1"/>
    </xf>
    <xf numFmtId="0" fontId="6" fillId="0" borderId="33" xfId="5" applyFont="1" applyBorder="1" applyAlignment="1">
      <alignment vertical="center" wrapText="1"/>
    </xf>
    <xf numFmtId="0" fontId="6" fillId="0" borderId="10" xfId="5" applyFont="1" applyBorder="1" applyAlignment="1">
      <alignment horizontal="left" vertical="top" wrapText="1"/>
    </xf>
    <xf numFmtId="0" fontId="6" fillId="0" borderId="25" xfId="5" applyFont="1" applyBorder="1" applyAlignment="1">
      <alignment vertical="center" wrapText="1"/>
    </xf>
    <xf numFmtId="0" fontId="6" fillId="0" borderId="52" xfId="5" applyFont="1" applyBorder="1" applyAlignment="1">
      <alignment horizontal="left" vertical="top" wrapText="1"/>
    </xf>
    <xf numFmtId="0" fontId="6" fillId="0" borderId="30" xfId="5" applyFont="1" applyBorder="1" applyAlignment="1">
      <alignment vertical="center" wrapText="1"/>
    </xf>
    <xf numFmtId="0" fontId="6" fillId="0" borderId="33" xfId="5" applyFont="1" applyBorder="1" applyAlignment="1">
      <alignment horizontal="left" vertical="top" wrapText="1"/>
    </xf>
    <xf numFmtId="0" fontId="6" fillId="0" borderId="25" xfId="5" applyFont="1" applyBorder="1" applyAlignment="1">
      <alignment horizontal="left" vertical="top" wrapText="1"/>
    </xf>
    <xf numFmtId="0" fontId="6" fillId="0" borderId="24" xfId="5" applyFont="1" applyBorder="1" applyAlignment="1">
      <alignment horizontal="left" vertical="top" wrapText="1"/>
    </xf>
    <xf numFmtId="0" fontId="6" fillId="0" borderId="24" xfId="5" applyFont="1" applyBorder="1" applyAlignment="1">
      <alignment vertical="center" wrapText="1"/>
    </xf>
    <xf numFmtId="0" fontId="6" fillId="0" borderId="4" xfId="5" applyFont="1" applyBorder="1" applyAlignment="1">
      <alignment horizontal="left" vertical="top" wrapText="1"/>
    </xf>
    <xf numFmtId="0" fontId="6" fillId="0" borderId="19" xfId="5" applyFont="1" applyBorder="1" applyAlignment="1">
      <alignment vertical="center" wrapText="1"/>
    </xf>
    <xf numFmtId="0" fontId="6" fillId="0" borderId="43" xfId="5" applyFont="1" applyBorder="1" applyAlignment="1">
      <alignment horizontal="center" vertical="center"/>
    </xf>
    <xf numFmtId="0" fontId="6" fillId="0" borderId="51" xfId="5" applyFont="1" applyBorder="1" applyAlignment="1">
      <alignment vertical="center" shrinkToFit="1"/>
    </xf>
    <xf numFmtId="0" fontId="6" fillId="0" borderId="136" xfId="5" applyFont="1" applyBorder="1" applyAlignment="1">
      <alignment vertical="center" shrinkToFit="1"/>
    </xf>
    <xf numFmtId="0" fontId="6" fillId="0" borderId="19" xfId="5" applyFont="1" applyBorder="1" applyAlignment="1">
      <alignment horizontal="left" vertical="top" wrapText="1"/>
    </xf>
    <xf numFmtId="0" fontId="6" fillId="0" borderId="44" xfId="5" applyFont="1" applyBorder="1" applyAlignment="1">
      <alignment vertical="center" shrinkToFit="1"/>
    </xf>
    <xf numFmtId="0" fontId="6" fillId="0" borderId="32" xfId="5" applyFont="1" applyBorder="1" applyAlignment="1">
      <alignment vertical="center" shrinkToFit="1"/>
    </xf>
    <xf numFmtId="0" fontId="6" fillId="0" borderId="29" xfId="5" applyFont="1" applyBorder="1" applyAlignment="1">
      <alignment vertical="center" shrinkToFit="1"/>
    </xf>
    <xf numFmtId="0" fontId="6" fillId="0" borderId="157" xfId="5" applyFont="1" applyBorder="1" applyAlignment="1">
      <alignment horizontal="left" vertical="top" wrapText="1"/>
    </xf>
    <xf numFmtId="0" fontId="6" fillId="0" borderId="158" xfId="5" applyFont="1" applyBorder="1" applyAlignment="1">
      <alignment vertical="center" shrinkToFit="1"/>
    </xf>
    <xf numFmtId="0" fontId="6" fillId="0" borderId="157" xfId="5" applyFont="1" applyBorder="1" applyAlignment="1">
      <alignment vertical="center" wrapText="1"/>
    </xf>
    <xf numFmtId="0" fontId="6" fillId="0" borderId="7" xfId="5" applyFont="1" applyBorder="1" applyAlignment="1">
      <alignment horizontal="left" vertical="top" wrapText="1"/>
    </xf>
    <xf numFmtId="0" fontId="6" fillId="0" borderId="159" xfId="5" applyFont="1" applyBorder="1" applyAlignment="1">
      <alignment vertical="center" shrinkToFit="1"/>
    </xf>
    <xf numFmtId="0" fontId="6" fillId="0" borderId="44" xfId="5" applyFont="1" applyBorder="1" applyAlignment="1">
      <alignment horizontal="left" vertical="center" shrinkToFit="1"/>
    </xf>
    <xf numFmtId="0" fontId="6" fillId="0" borderId="27" xfId="5" applyFont="1" applyBorder="1" applyAlignment="1">
      <alignment horizontal="left" vertical="center" wrapText="1"/>
    </xf>
    <xf numFmtId="0" fontId="6" fillId="0" borderId="32" xfId="5" applyFont="1" applyBorder="1" applyAlignment="1">
      <alignment horizontal="left" vertical="center" shrinkToFit="1"/>
    </xf>
    <xf numFmtId="0" fontId="6" fillId="0" borderId="31" xfId="5" applyFont="1" applyBorder="1" applyAlignment="1">
      <alignment horizontal="left" vertical="center" wrapText="1"/>
    </xf>
    <xf numFmtId="0" fontId="6" fillId="0" borderId="29" xfId="5" applyFont="1" applyBorder="1" applyAlignment="1">
      <alignment horizontal="left" vertical="center" shrinkToFit="1"/>
    </xf>
    <xf numFmtId="0" fontId="6" fillId="0" borderId="28" xfId="5" applyFont="1" applyBorder="1" applyAlignment="1">
      <alignment horizontal="left" vertical="center" wrapText="1"/>
    </xf>
    <xf numFmtId="0" fontId="6" fillId="0" borderId="47" xfId="5" applyFont="1" applyBorder="1" applyAlignment="1">
      <alignment horizontal="left" vertical="top" wrapText="1" shrinkToFit="1"/>
    </xf>
    <xf numFmtId="0" fontId="59" fillId="0" borderId="27" xfId="5" applyFont="1" applyBorder="1" applyAlignment="1">
      <alignment vertical="center" wrapText="1"/>
    </xf>
    <xf numFmtId="0" fontId="6" fillId="0" borderId="49" xfId="5" applyFont="1" applyBorder="1" applyAlignment="1">
      <alignment horizontal="left" vertical="top" wrapText="1"/>
    </xf>
    <xf numFmtId="0" fontId="6" fillId="0" borderId="34" xfId="5" applyFont="1" applyBorder="1" applyAlignment="1">
      <alignment vertical="center" shrinkToFit="1"/>
    </xf>
    <xf numFmtId="0" fontId="6" fillId="0" borderId="47" xfId="5" applyFont="1" applyBorder="1" applyAlignment="1">
      <alignment horizontal="left" vertical="top" wrapText="1"/>
    </xf>
    <xf numFmtId="0" fontId="6" fillId="0" borderId="30" xfId="5" applyFont="1" applyBorder="1" applyAlignment="1">
      <alignment horizontal="left" vertical="top" wrapText="1"/>
    </xf>
    <xf numFmtId="0" fontId="6" fillId="0" borderId="138" xfId="5" applyFont="1" applyBorder="1" applyAlignment="1">
      <alignment vertical="center" shrinkToFit="1"/>
    </xf>
    <xf numFmtId="0" fontId="6" fillId="0" borderId="31" xfId="5" applyFont="1" applyBorder="1" applyAlignment="1">
      <alignment vertical="center" wrapText="1" shrinkToFit="1"/>
    </xf>
    <xf numFmtId="0" fontId="6" fillId="0" borderId="1" xfId="5" applyFont="1" applyBorder="1" applyAlignment="1">
      <alignment horizontal="left" vertical="top" wrapText="1"/>
    </xf>
    <xf numFmtId="0" fontId="6" fillId="0" borderId="3" xfId="5" applyFont="1" applyBorder="1" applyAlignment="1">
      <alignment vertical="center" shrinkToFit="1"/>
    </xf>
    <xf numFmtId="0" fontId="6" fillId="0" borderId="160" xfId="5" applyFont="1" applyBorder="1" applyAlignment="1">
      <alignment horizontal="left" vertical="top" wrapText="1"/>
    </xf>
    <xf numFmtId="0" fontId="6" fillId="0" borderId="161" xfId="5" applyFont="1" applyBorder="1" applyAlignment="1">
      <alignment vertical="center" shrinkToFit="1"/>
    </xf>
    <xf numFmtId="0" fontId="6" fillId="0" borderId="162" xfId="5" applyFont="1" applyBorder="1" applyAlignment="1">
      <alignment horizontal="left" vertical="top" wrapText="1"/>
    </xf>
    <xf numFmtId="0" fontId="6" fillId="0" borderId="6" xfId="5" applyFont="1" applyBorder="1" applyAlignment="1">
      <alignment vertical="center" shrinkToFit="1"/>
    </xf>
    <xf numFmtId="0" fontId="6" fillId="0" borderId="45" xfId="5" applyFont="1" applyBorder="1" applyAlignment="1">
      <alignment vertical="center" wrapText="1" shrinkToFit="1"/>
    </xf>
    <xf numFmtId="0" fontId="6" fillId="0" borderId="45" xfId="5" applyFont="1" applyBorder="1" applyAlignment="1">
      <alignment horizontal="left" vertical="center" shrinkToFit="1"/>
    </xf>
    <xf numFmtId="0" fontId="6" fillId="0" borderId="30" xfId="5" applyFont="1" applyBorder="1" applyAlignment="1">
      <alignment horizontal="left" vertical="center" wrapText="1"/>
    </xf>
    <xf numFmtId="0" fontId="6" fillId="0" borderId="19" xfId="5" applyFont="1" applyBorder="1" applyAlignment="1">
      <alignment horizontal="left" vertical="top" wrapText="1" shrinkToFit="1"/>
    </xf>
    <xf numFmtId="0" fontId="6" fillId="0" borderId="6" xfId="5" applyFont="1" applyBorder="1" applyAlignment="1">
      <alignment vertical="center" wrapText="1"/>
    </xf>
    <xf numFmtId="0" fontId="6" fillId="0" borderId="27" xfId="70" applyFont="1" applyBorder="1" applyAlignment="1">
      <alignment horizontal="left" vertical="top" wrapText="1"/>
    </xf>
    <xf numFmtId="0" fontId="6" fillId="0" borderId="44" xfId="70" applyFont="1" applyBorder="1" applyAlignment="1">
      <alignment vertical="center" wrapText="1" shrinkToFit="1"/>
    </xf>
    <xf numFmtId="0" fontId="25" fillId="0" borderId="0" xfId="70" applyFont="1">
      <alignment vertical="center"/>
    </xf>
    <xf numFmtId="0" fontId="6" fillId="0" borderId="31" xfId="70" applyFont="1" applyBorder="1" applyAlignment="1">
      <alignment horizontal="left" vertical="top" wrapText="1"/>
    </xf>
    <xf numFmtId="0" fontId="6" fillId="0" borderId="32" xfId="70" applyFont="1" applyBorder="1" applyAlignment="1">
      <alignment vertical="center" wrapText="1" shrinkToFit="1"/>
    </xf>
    <xf numFmtId="0" fontId="6" fillId="0" borderId="28" xfId="70" applyFont="1" applyBorder="1" applyAlignment="1">
      <alignment horizontal="left" vertical="top" wrapText="1"/>
    </xf>
    <xf numFmtId="0" fontId="6" fillId="0" borderId="29" xfId="70" applyFont="1" applyBorder="1" applyAlignment="1">
      <alignment vertical="center" wrapText="1" shrinkToFit="1"/>
    </xf>
    <xf numFmtId="0" fontId="6" fillId="0" borderId="44" xfId="70" applyFont="1" applyBorder="1" applyAlignment="1">
      <alignment horizontal="left" vertical="center" wrapText="1"/>
    </xf>
    <xf numFmtId="0" fontId="6" fillId="0" borderId="27" xfId="70" applyFont="1" applyBorder="1">
      <alignment vertical="center"/>
    </xf>
    <xf numFmtId="0" fontId="6" fillId="0" borderId="32" xfId="70" applyFont="1" applyBorder="1" applyAlignment="1">
      <alignment horizontal="left" vertical="center" wrapText="1"/>
    </xf>
    <xf numFmtId="0" fontId="6" fillId="0" borderId="31" xfId="70" applyFont="1" applyBorder="1">
      <alignment vertical="center"/>
    </xf>
    <xf numFmtId="0" fontId="6" fillId="0" borderId="29" xfId="70" applyFont="1" applyBorder="1" applyAlignment="1">
      <alignment horizontal="left" vertical="center" wrapText="1"/>
    </xf>
    <xf numFmtId="0" fontId="6" fillId="0" borderId="28" xfId="70" applyFont="1" applyBorder="1">
      <alignment vertical="center"/>
    </xf>
    <xf numFmtId="0" fontId="6" fillId="0" borderId="25" xfId="70" applyFont="1" applyBorder="1" applyAlignment="1">
      <alignment horizontal="left" vertical="top" wrapText="1"/>
    </xf>
    <xf numFmtId="0" fontId="6" fillId="0" borderId="45" xfId="70" applyFont="1" applyBorder="1" applyAlignment="1">
      <alignment horizontal="left" vertical="center" wrapText="1"/>
    </xf>
    <xf numFmtId="0" fontId="6" fillId="0" borderId="25" xfId="70" applyFont="1" applyBorder="1">
      <alignment vertical="center"/>
    </xf>
    <xf numFmtId="0" fontId="6" fillId="0" borderId="27" xfId="71" applyFont="1" applyBorder="1" applyAlignment="1">
      <alignment horizontal="left" vertical="top" wrapText="1"/>
    </xf>
    <xf numFmtId="0" fontId="6" fillId="0" borderId="44" xfId="71" applyFont="1" applyBorder="1" applyAlignment="1">
      <alignment vertical="center" shrinkToFit="1"/>
    </xf>
    <xf numFmtId="0" fontId="6" fillId="0" borderId="27" xfId="71" applyFont="1" applyBorder="1" applyAlignment="1">
      <alignment vertical="center" wrapText="1"/>
    </xf>
    <xf numFmtId="0" fontId="6" fillId="0" borderId="30" xfId="71" applyFont="1" applyBorder="1" applyAlignment="1">
      <alignment horizontal="left" vertical="top" wrapText="1"/>
    </xf>
    <xf numFmtId="0" fontId="6" fillId="0" borderId="30" xfId="71" applyFont="1" applyBorder="1" applyAlignment="1">
      <alignment vertical="center" wrapText="1"/>
    </xf>
    <xf numFmtId="0" fontId="6" fillId="0" borderId="9" xfId="71" applyFont="1" applyBorder="1" applyAlignment="1">
      <alignment vertical="center" shrinkToFit="1"/>
    </xf>
    <xf numFmtId="0" fontId="6" fillId="0" borderId="24" xfId="71" applyFont="1" applyBorder="1" applyAlignment="1">
      <alignment vertical="center" wrapText="1"/>
    </xf>
    <xf numFmtId="0" fontId="6" fillId="0" borderId="31" xfId="71" applyFont="1" applyBorder="1" applyAlignment="1">
      <alignment horizontal="left" vertical="top" wrapText="1"/>
    </xf>
    <xf numFmtId="0" fontId="6" fillId="0" borderId="31" xfId="71" applyFont="1" applyBorder="1" applyAlignment="1">
      <alignment vertical="center" wrapText="1"/>
    </xf>
    <xf numFmtId="0" fontId="6" fillId="0" borderId="28" xfId="71" applyFont="1" applyBorder="1" applyAlignment="1">
      <alignment horizontal="left" vertical="top" wrapText="1"/>
    </xf>
    <xf numFmtId="0" fontId="6" fillId="0" borderId="28" xfId="71" applyFont="1" applyBorder="1" applyAlignment="1">
      <alignment vertical="center" wrapText="1"/>
    </xf>
    <xf numFmtId="0" fontId="6" fillId="0" borderId="33" xfId="71" applyFont="1" applyBorder="1" applyAlignment="1">
      <alignment horizontal="left" vertical="top" wrapText="1"/>
    </xf>
    <xf numFmtId="0" fontId="6" fillId="0" borderId="33" xfId="71" applyFont="1" applyBorder="1" applyAlignment="1">
      <alignment vertical="center" wrapText="1"/>
    </xf>
    <xf numFmtId="0" fontId="6" fillId="0" borderId="3" xfId="71" applyFont="1" applyBorder="1" applyAlignment="1">
      <alignment vertical="center" shrinkToFit="1"/>
    </xf>
    <xf numFmtId="0" fontId="6" fillId="0" borderId="23" xfId="71" applyFont="1" applyBorder="1" applyAlignment="1">
      <alignment vertical="center" wrapText="1"/>
    </xf>
    <xf numFmtId="0" fontId="6" fillId="0" borderId="32" xfId="71" applyFont="1" applyBorder="1" applyAlignment="1">
      <alignment vertical="center" shrinkToFit="1"/>
    </xf>
    <xf numFmtId="0" fontId="3" fillId="0" borderId="10" xfId="5" applyBorder="1">
      <alignment vertical="center"/>
    </xf>
    <xf numFmtId="0" fontId="6" fillId="0" borderId="3" xfId="5" applyFont="1" applyBorder="1" applyAlignment="1">
      <alignment horizontal="left" vertical="center" shrinkToFit="1"/>
    </xf>
    <xf numFmtId="0" fontId="6" fillId="0" borderId="23" xfId="5" applyFont="1" applyBorder="1" applyAlignment="1">
      <alignment vertical="center" wrapText="1"/>
    </xf>
    <xf numFmtId="0" fontId="6" fillId="0" borderId="163" xfId="5" applyFont="1" applyBorder="1" applyAlignment="1">
      <alignment horizontal="left" vertical="center" shrinkToFit="1"/>
    </xf>
    <xf numFmtId="0" fontId="6" fillId="0" borderId="9" xfId="5" applyFont="1" applyBorder="1" applyAlignment="1">
      <alignment horizontal="left" vertical="center" shrinkToFit="1"/>
    </xf>
    <xf numFmtId="0" fontId="6" fillId="0" borderId="19" xfId="70" applyFont="1" applyBorder="1" applyAlignment="1">
      <alignment horizontal="left" vertical="top" wrapText="1"/>
    </xf>
    <xf numFmtId="0" fontId="6" fillId="0" borderId="19" xfId="70" applyFont="1" applyBorder="1">
      <alignment vertical="center"/>
    </xf>
    <xf numFmtId="0" fontId="6" fillId="0" borderId="30" xfId="70" applyFont="1" applyBorder="1" applyAlignment="1">
      <alignment horizontal="left" vertical="top" wrapText="1"/>
    </xf>
    <xf numFmtId="0" fontId="6" fillId="0" borderId="30" xfId="70" applyFont="1" applyBorder="1">
      <alignment vertical="center"/>
    </xf>
    <xf numFmtId="0" fontId="6" fillId="0" borderId="33" xfId="70" applyFont="1" applyBorder="1" applyAlignment="1">
      <alignment horizontal="left" vertical="top" wrapText="1"/>
    </xf>
    <xf numFmtId="0" fontId="6" fillId="0" borderId="46" xfId="70" applyFont="1" applyBorder="1" applyAlignment="1">
      <alignment horizontal="left" vertical="center" wrapText="1" shrinkToFit="1"/>
    </xf>
    <xf numFmtId="0" fontId="6" fillId="0" borderId="33" xfId="70" applyFont="1" applyBorder="1">
      <alignment vertical="center"/>
    </xf>
    <xf numFmtId="0" fontId="6" fillId="0" borderId="164" xfId="70" applyFont="1" applyBorder="1" applyAlignment="1">
      <alignment horizontal="left" vertical="top" wrapText="1"/>
    </xf>
    <xf numFmtId="0" fontId="6" fillId="0" borderId="164" xfId="70" applyFont="1" applyBorder="1">
      <alignment vertical="center"/>
    </xf>
    <xf numFmtId="0" fontId="6" fillId="0" borderId="165" xfId="70" applyFont="1" applyBorder="1" applyAlignment="1">
      <alignment horizontal="left" vertical="top" wrapText="1"/>
    </xf>
    <xf numFmtId="0" fontId="6" fillId="0" borderId="165" xfId="70" applyFont="1" applyBorder="1">
      <alignment vertical="center"/>
    </xf>
    <xf numFmtId="0" fontId="6" fillId="0" borderId="166" xfId="70" applyFont="1" applyBorder="1" applyAlignment="1">
      <alignment horizontal="left" vertical="top" wrapText="1"/>
    </xf>
    <xf numFmtId="0" fontId="6" fillId="0" borderId="166" xfId="70" applyFont="1" applyBorder="1">
      <alignment vertical="center"/>
    </xf>
    <xf numFmtId="0" fontId="6" fillId="0" borderId="23" xfId="70" applyFont="1" applyBorder="1" applyAlignment="1">
      <alignment vertical="center" wrapText="1"/>
    </xf>
    <xf numFmtId="0" fontId="6" fillId="0" borderId="30" xfId="70" applyFont="1" applyBorder="1" applyAlignment="1">
      <alignment horizontal="left" vertical="top" wrapText="1" shrinkToFit="1"/>
    </xf>
    <xf numFmtId="0" fontId="6" fillId="0" borderId="30" xfId="70" applyFont="1" applyBorder="1" applyAlignment="1">
      <alignment vertical="center" wrapText="1"/>
    </xf>
    <xf numFmtId="0" fontId="6" fillId="0" borderId="50" xfId="70" applyFont="1" applyBorder="1" applyAlignment="1">
      <alignment horizontal="left" vertical="top" wrapText="1" shrinkToFit="1"/>
    </xf>
    <xf numFmtId="0" fontId="6" fillId="0" borderId="33" xfId="70" applyFont="1" applyBorder="1" applyAlignment="1">
      <alignment vertical="center" wrapText="1"/>
    </xf>
    <xf numFmtId="0" fontId="6" fillId="0" borderId="52" xfId="70" applyFont="1" applyBorder="1" applyAlignment="1">
      <alignment horizontal="left" vertical="top" wrapText="1" shrinkToFit="1"/>
    </xf>
    <xf numFmtId="0" fontId="6" fillId="0" borderId="167" xfId="70" applyFont="1" applyBorder="1" applyAlignment="1">
      <alignment horizontal="left" vertical="top" wrapText="1" shrinkToFit="1"/>
    </xf>
    <xf numFmtId="0" fontId="6" fillId="0" borderId="25" xfId="70" applyFont="1" applyBorder="1" applyAlignment="1">
      <alignment vertical="center" wrapText="1"/>
    </xf>
    <xf numFmtId="0" fontId="6" fillId="0" borderId="165" xfId="70" applyFont="1" applyBorder="1" applyAlignment="1">
      <alignment horizontal="left" vertical="top" wrapText="1" shrinkToFit="1"/>
    </xf>
    <xf numFmtId="0" fontId="6" fillId="0" borderId="166" xfId="70" applyFont="1" applyBorder="1" applyAlignment="1">
      <alignment horizontal="left" vertical="top" wrapText="1" shrinkToFit="1"/>
    </xf>
    <xf numFmtId="0" fontId="26" fillId="0" borderId="0" xfId="70" applyFont="1">
      <alignment vertical="center"/>
    </xf>
    <xf numFmtId="0" fontId="6" fillId="0" borderId="137" xfId="70" applyFont="1" applyBorder="1" applyAlignment="1">
      <alignment horizontal="left" vertical="top" wrapText="1" shrinkToFit="1"/>
    </xf>
    <xf numFmtId="0" fontId="6" fillId="0" borderId="10" xfId="70" applyFont="1" applyBorder="1" applyAlignment="1">
      <alignment horizontal="left" vertical="top" wrapText="1" indent="1" shrinkToFit="1"/>
    </xf>
    <xf numFmtId="0" fontId="6" fillId="0" borderId="168" xfId="70" applyFont="1" applyBorder="1" applyAlignment="1">
      <alignment horizontal="left" vertical="top" wrapText="1" indent="1" shrinkToFit="1"/>
    </xf>
    <xf numFmtId="0" fontId="6" fillId="0" borderId="10" xfId="70" applyFont="1" applyBorder="1" applyAlignment="1">
      <alignment horizontal="left" vertical="top" wrapText="1" shrinkToFit="1"/>
    </xf>
    <xf numFmtId="0" fontId="6" fillId="0" borderId="7" xfId="70" applyFont="1" applyBorder="1" applyAlignment="1">
      <alignment horizontal="left" vertical="top" wrapText="1" shrinkToFit="1"/>
    </xf>
    <xf numFmtId="0" fontId="6" fillId="0" borderId="24" xfId="70" applyFont="1" applyBorder="1" applyAlignment="1">
      <alignment vertical="center" wrapText="1"/>
    </xf>
    <xf numFmtId="0" fontId="3" fillId="0" borderId="0" xfId="5" applyAlignment="1">
      <alignment horizontal="left" vertical="top" wrapText="1"/>
    </xf>
    <xf numFmtId="0" fontId="3" fillId="0" borderId="0" xfId="5" applyAlignment="1">
      <alignment horizontal="center" vertical="center"/>
    </xf>
    <xf numFmtId="0" fontId="3" fillId="0" borderId="0" xfId="5" applyAlignment="1">
      <alignment vertical="center" shrinkToFit="1"/>
    </xf>
    <xf numFmtId="0" fontId="10" fillId="0" borderId="108" xfId="4" applyBorder="1" applyAlignment="1">
      <alignment horizontal="center" vertical="center"/>
    </xf>
    <xf numFmtId="0" fontId="84" fillId="0" borderId="58" xfId="4" applyFont="1" applyBorder="1">
      <alignment vertical="center"/>
    </xf>
    <xf numFmtId="0" fontId="85" fillId="0" borderId="169" xfId="4" applyFont="1" applyBorder="1" applyAlignment="1">
      <alignment horizontal="left" vertical="center" wrapText="1"/>
    </xf>
    <xf numFmtId="0" fontId="84" fillId="0" borderId="81" xfId="4" applyFont="1" applyBorder="1">
      <alignment vertical="center"/>
    </xf>
    <xf numFmtId="0" fontId="22" fillId="0" borderId="60" xfId="4" applyFont="1" applyBorder="1" applyAlignment="1">
      <alignment horizontal="center" vertical="center"/>
    </xf>
    <xf numFmtId="0" fontId="84" fillId="0" borderId="4" xfId="4" applyFont="1" applyBorder="1">
      <alignment vertical="center"/>
    </xf>
    <xf numFmtId="0" fontId="85" fillId="0" borderId="5" xfId="4" applyFont="1" applyBorder="1" applyAlignment="1">
      <alignment horizontal="left" vertical="center" wrapText="1"/>
    </xf>
    <xf numFmtId="0" fontId="84" fillId="0" borderId="6" xfId="4" applyFont="1" applyBorder="1">
      <alignment vertical="center"/>
    </xf>
    <xf numFmtId="0" fontId="22" fillId="0" borderId="65" xfId="4" applyFont="1" applyBorder="1" applyAlignment="1">
      <alignment horizontal="center" vertical="center"/>
    </xf>
    <xf numFmtId="0" fontId="85" fillId="0" borderId="6" xfId="4" applyFont="1" applyBorder="1" applyAlignment="1">
      <alignment horizontal="left" vertical="center" wrapText="1"/>
    </xf>
    <xf numFmtId="0" fontId="84" fillId="0" borderId="5" xfId="4" applyFont="1" applyBorder="1" applyAlignment="1">
      <alignment vertical="center"/>
    </xf>
    <xf numFmtId="0" fontId="84" fillId="0" borderId="6" xfId="4" applyFont="1" applyBorder="1" applyAlignment="1">
      <alignment vertical="center"/>
    </xf>
    <xf numFmtId="0" fontId="10" fillId="0" borderId="65" xfId="4" applyBorder="1">
      <alignment vertical="center"/>
    </xf>
    <xf numFmtId="0" fontId="10" fillId="0" borderId="72" xfId="4" applyBorder="1">
      <alignment vertical="center"/>
    </xf>
    <xf numFmtId="0" fontId="10" fillId="0" borderId="173" xfId="4" applyBorder="1">
      <alignment vertical="center"/>
    </xf>
    <xf numFmtId="0" fontId="86" fillId="0" borderId="174" xfId="4" applyFont="1" applyFill="1" applyBorder="1" applyAlignment="1">
      <alignment horizontal="center" vertical="center" wrapText="1"/>
    </xf>
    <xf numFmtId="0" fontId="88" fillId="56" borderId="0" xfId="4" applyFont="1" applyFill="1" applyAlignment="1">
      <alignment vertical="center"/>
    </xf>
    <xf numFmtId="0" fontId="89" fillId="56" borderId="0" xfId="4" applyFont="1" applyFill="1">
      <alignment vertical="center"/>
    </xf>
    <xf numFmtId="0" fontId="90" fillId="56" borderId="0" xfId="4" applyFont="1" applyFill="1">
      <alignment vertical="center"/>
    </xf>
    <xf numFmtId="0" fontId="91" fillId="56" borderId="0" xfId="4" applyFont="1" applyFill="1">
      <alignment vertical="center"/>
    </xf>
    <xf numFmtId="0" fontId="96" fillId="0" borderId="175" xfId="4" applyFont="1" applyFill="1" applyBorder="1" applyAlignment="1">
      <alignment horizontal="center" vertical="center"/>
    </xf>
    <xf numFmtId="0" fontId="84" fillId="0" borderId="7" xfId="4" applyFont="1" applyFill="1" applyBorder="1">
      <alignment vertical="center"/>
    </xf>
    <xf numFmtId="0" fontId="97" fillId="0" borderId="8" xfId="4" applyFont="1" applyBorder="1" applyAlignment="1">
      <alignment horizontal="left" vertical="center" wrapText="1"/>
    </xf>
    <xf numFmtId="0" fontId="97" fillId="0" borderId="9" xfId="4" applyFont="1" applyBorder="1" applyAlignment="1">
      <alignment horizontal="left" vertical="center" wrapText="1"/>
    </xf>
    <xf numFmtId="0" fontId="84" fillId="0" borderId="7" xfId="4" applyFont="1" applyFill="1" applyBorder="1" applyAlignment="1">
      <alignment vertical="center"/>
    </xf>
    <xf numFmtId="0" fontId="97" fillId="0" borderId="8" xfId="4" applyFont="1" applyFill="1" applyBorder="1" applyAlignment="1">
      <alignment horizontal="center" vertical="center"/>
    </xf>
    <xf numFmtId="0" fontId="97" fillId="0" borderId="9" xfId="4" applyFont="1" applyFill="1" applyBorder="1" applyAlignment="1">
      <alignment horizontal="center" vertical="center"/>
    </xf>
    <xf numFmtId="0" fontId="10" fillId="58" borderId="0" xfId="4" applyFill="1">
      <alignment vertical="center"/>
    </xf>
    <xf numFmtId="0" fontId="20" fillId="0" borderId="7" xfId="4" applyFont="1" applyFill="1" applyBorder="1" applyAlignment="1">
      <alignment vertical="center"/>
    </xf>
    <xf numFmtId="0" fontId="84" fillId="0" borderId="4" xfId="4" applyFont="1" applyFill="1" applyBorder="1">
      <alignment vertical="center"/>
    </xf>
    <xf numFmtId="0" fontId="97" fillId="0" borderId="5" xfId="4" applyFont="1" applyBorder="1" applyAlignment="1">
      <alignment horizontal="left" vertical="center" wrapText="1"/>
    </xf>
    <xf numFmtId="0" fontId="97" fillId="0" borderId="6" xfId="4" applyFont="1" applyBorder="1" applyAlignment="1">
      <alignment horizontal="left" vertical="center" wrapText="1"/>
    </xf>
    <xf numFmtId="0" fontId="96" fillId="0" borderId="63" xfId="4" applyFont="1" applyFill="1" applyBorder="1" applyAlignment="1">
      <alignment horizontal="center" vertical="center"/>
    </xf>
    <xf numFmtId="0" fontId="84" fillId="0" borderId="8" xfId="4" applyFont="1" applyFill="1" applyBorder="1" applyAlignment="1">
      <alignment vertical="center"/>
    </xf>
    <xf numFmtId="0" fontId="84" fillId="0" borderId="8" xfId="4" applyFont="1" applyFill="1" applyBorder="1" applyAlignment="1">
      <alignment horizontal="center" vertical="center"/>
    </xf>
    <xf numFmtId="0" fontId="84" fillId="0" borderId="9" xfId="4" applyFont="1" applyFill="1" applyBorder="1" applyAlignment="1">
      <alignment horizontal="center" vertical="center"/>
    </xf>
    <xf numFmtId="0" fontId="96" fillId="0" borderId="177" xfId="4" applyFont="1" applyFill="1" applyBorder="1" applyAlignment="1">
      <alignment horizontal="center" vertical="center"/>
    </xf>
    <xf numFmtId="0" fontId="84" fillId="0" borderId="5" xfId="4" applyFont="1" applyFill="1" applyBorder="1">
      <alignment vertical="center"/>
    </xf>
    <xf numFmtId="0" fontId="84" fillId="0" borderId="5" xfId="4" applyFont="1" applyBorder="1" applyAlignment="1">
      <alignment horizontal="left" vertical="center" wrapText="1"/>
    </xf>
    <xf numFmtId="0" fontId="84" fillId="0" borderId="6" xfId="4" applyFont="1" applyBorder="1" applyAlignment="1">
      <alignment horizontal="left" vertical="center" wrapText="1"/>
    </xf>
    <xf numFmtId="0" fontId="84" fillId="0" borderId="5" xfId="4" applyFont="1" applyBorder="1">
      <alignment vertical="center"/>
    </xf>
    <xf numFmtId="0" fontId="98" fillId="0" borderId="6" xfId="4" applyFont="1" applyBorder="1">
      <alignment vertical="center"/>
    </xf>
    <xf numFmtId="0" fontId="98" fillId="0" borderId="5" xfId="4" applyFont="1" applyBorder="1">
      <alignment vertical="center"/>
    </xf>
    <xf numFmtId="0" fontId="96" fillId="0" borderId="73" xfId="4" applyFont="1" applyFill="1" applyBorder="1" applyAlignment="1">
      <alignment horizontal="center" vertical="center"/>
    </xf>
    <xf numFmtId="0" fontId="84" fillId="0" borderId="1" xfId="4" applyFont="1" applyFill="1" applyBorder="1">
      <alignment vertical="center"/>
    </xf>
    <xf numFmtId="0" fontId="97" fillId="0" borderId="2" xfId="4" applyFont="1" applyBorder="1" applyAlignment="1">
      <alignment horizontal="left" vertical="center" wrapText="1"/>
    </xf>
    <xf numFmtId="0" fontId="97" fillId="0" borderId="3" xfId="4" applyFont="1" applyBorder="1" applyAlignment="1">
      <alignment horizontal="left" vertical="center" wrapText="1"/>
    </xf>
    <xf numFmtId="0" fontId="96" fillId="0" borderId="87" xfId="4" applyFont="1" applyFill="1" applyBorder="1" applyAlignment="1">
      <alignment horizontal="center" vertical="center"/>
    </xf>
    <xf numFmtId="0" fontId="84" fillId="0" borderId="170" xfId="4" applyFont="1" applyFill="1" applyBorder="1">
      <alignment vertical="center"/>
    </xf>
    <xf numFmtId="0" fontId="97" fillId="0" borderId="171" xfId="4" applyFont="1" applyBorder="1" applyAlignment="1">
      <alignment horizontal="left" vertical="center" wrapText="1"/>
    </xf>
    <xf numFmtId="0" fontId="97" fillId="0" borderId="172" xfId="4" applyFont="1" applyBorder="1" applyAlignment="1">
      <alignment horizontal="left" vertical="center" wrapText="1"/>
    </xf>
    <xf numFmtId="0" fontId="96" fillId="0" borderId="95" xfId="4" applyFont="1" applyFill="1" applyBorder="1" applyAlignment="1">
      <alignment horizontal="center" vertical="center"/>
    </xf>
    <xf numFmtId="0" fontId="84" fillId="0" borderId="0" xfId="4" applyFont="1" applyFill="1" applyBorder="1">
      <alignment vertical="center"/>
    </xf>
    <xf numFmtId="0" fontId="97" fillId="0" borderId="0" xfId="4" applyFont="1" applyBorder="1" applyAlignment="1">
      <alignment horizontal="left" vertical="center" wrapText="1"/>
    </xf>
    <xf numFmtId="0" fontId="21" fillId="0" borderId="0" xfId="4" applyFont="1" applyFill="1" applyBorder="1" applyAlignment="1">
      <alignment horizontal="center" vertical="center" wrapText="1"/>
    </xf>
    <xf numFmtId="0" fontId="21" fillId="0" borderId="178" xfId="4" applyFont="1" applyFill="1" applyBorder="1" applyAlignment="1">
      <alignment horizontal="center" vertical="center" wrapText="1"/>
    </xf>
    <xf numFmtId="0" fontId="99" fillId="0" borderId="63" xfId="4" applyFont="1" applyBorder="1" applyAlignment="1">
      <alignment horizontal="center" vertical="center"/>
    </xf>
    <xf numFmtId="0" fontId="10" fillId="0" borderId="0" xfId="4" applyBorder="1">
      <alignment vertical="center"/>
    </xf>
    <xf numFmtId="0" fontId="20" fillId="0" borderId="0" xfId="4" applyFont="1" applyBorder="1">
      <alignment vertical="center"/>
    </xf>
    <xf numFmtId="0" fontId="91" fillId="0" borderId="0" xfId="4" applyFont="1">
      <alignment vertical="center"/>
    </xf>
    <xf numFmtId="0" fontId="16" fillId="0" borderId="19" xfId="64" applyFont="1" applyBorder="1" applyAlignment="1">
      <alignment horizontal="center" vertical="center" wrapText="1"/>
    </xf>
    <xf numFmtId="0" fontId="0" fillId="0" borderId="0" xfId="0" applyAlignment="1">
      <alignment horizontal="center" vertical="center"/>
    </xf>
    <xf numFmtId="0" fontId="55" fillId="0" borderId="0" xfId="66" applyFont="1" applyBorder="1" applyAlignment="1">
      <alignment horizontal="center" vertical="center"/>
    </xf>
    <xf numFmtId="0" fontId="55" fillId="0" borderId="135" xfId="66" applyFont="1" applyBorder="1" applyAlignment="1">
      <alignment horizontal="center" vertical="center"/>
    </xf>
    <xf numFmtId="0" fontId="3" fillId="0" borderId="0" xfId="70" applyAlignment="1">
      <alignment horizontal="center" vertical="center"/>
    </xf>
    <xf numFmtId="0" fontId="67" fillId="0" borderId="0" xfId="68" applyAlignment="1">
      <alignment horizontal="center" vertical="center"/>
    </xf>
    <xf numFmtId="0" fontId="10" fillId="0" borderId="0" xfId="4" applyAlignment="1">
      <alignment horizontal="center" vertical="center"/>
    </xf>
    <xf numFmtId="0" fontId="6" fillId="0" borderId="0" xfId="1" applyFont="1" applyAlignment="1">
      <alignment horizontal="center" vertical="center"/>
    </xf>
    <xf numFmtId="0" fontId="6" fillId="0" borderId="33" xfId="5" applyFont="1" applyBorder="1" applyAlignment="1">
      <alignment horizontal="left" vertical="top" wrapText="1" shrinkToFit="1"/>
    </xf>
    <xf numFmtId="0" fontId="6" fillId="0" borderId="46" xfId="70" applyFont="1" applyBorder="1" applyAlignment="1">
      <alignment horizontal="left" vertical="center" wrapText="1"/>
    </xf>
    <xf numFmtId="0" fontId="6" fillId="0" borderId="29" xfId="71" applyFont="1" applyBorder="1" applyAlignment="1">
      <alignment vertical="center" shrinkToFit="1"/>
    </xf>
    <xf numFmtId="0" fontId="6" fillId="0" borderId="6" xfId="70" applyFont="1" applyBorder="1" applyAlignment="1">
      <alignment horizontal="left" vertical="center" wrapText="1" shrinkToFit="1"/>
    </xf>
    <xf numFmtId="0" fontId="73" fillId="0" borderId="183" xfId="68" applyFont="1" applyFill="1" applyBorder="1" applyAlignment="1">
      <alignment vertical="center" wrapText="1"/>
    </xf>
    <xf numFmtId="0" fontId="74" fillId="49" borderId="184" xfId="68" applyFont="1" applyFill="1" applyBorder="1" applyAlignment="1">
      <alignment vertical="center" wrapText="1"/>
    </xf>
    <xf numFmtId="0" fontId="73" fillId="0" borderId="185" xfId="68" applyFont="1" applyFill="1" applyBorder="1" applyAlignment="1">
      <alignment vertical="center" wrapText="1"/>
    </xf>
    <xf numFmtId="0" fontId="74" fillId="0" borderId="183" xfId="68" applyFont="1" applyFill="1" applyBorder="1" applyAlignment="1">
      <alignment vertical="center" wrapText="1"/>
    </xf>
    <xf numFmtId="0" fontId="73" fillId="0" borderId="183" xfId="68" applyFont="1" applyBorder="1" applyAlignment="1">
      <alignment vertical="center" wrapText="1"/>
    </xf>
    <xf numFmtId="0" fontId="73" fillId="0" borderId="185" xfId="68" applyFont="1" applyFill="1" applyBorder="1" applyAlignment="1">
      <alignment horizontal="left" vertical="center" wrapText="1"/>
    </xf>
    <xf numFmtId="0" fontId="73" fillId="0" borderId="183" xfId="68" applyFont="1" applyFill="1" applyBorder="1" applyAlignment="1">
      <alignment horizontal="justify" vertical="center" wrapText="1"/>
    </xf>
    <xf numFmtId="0" fontId="73" fillId="0" borderId="183" xfId="69" applyFont="1" applyBorder="1" applyAlignment="1">
      <alignment vertical="center" wrapText="1"/>
    </xf>
    <xf numFmtId="0" fontId="73" fillId="0" borderId="185" xfId="69" applyFont="1" applyBorder="1" applyAlignment="1">
      <alignment vertical="center" wrapText="1"/>
    </xf>
    <xf numFmtId="0" fontId="1" fillId="0" borderId="185" xfId="69" applyBorder="1" applyAlignment="1">
      <alignment vertical="top" wrapText="1"/>
    </xf>
    <xf numFmtId="0" fontId="73" fillId="0" borderId="185" xfId="69" applyFont="1" applyFill="1" applyBorder="1" applyAlignment="1">
      <alignment vertical="center" wrapText="1"/>
    </xf>
    <xf numFmtId="0" fontId="73" fillId="0" borderId="185" xfId="68" applyFont="1" applyBorder="1" applyAlignment="1">
      <alignment vertical="center" wrapText="1"/>
    </xf>
    <xf numFmtId="0" fontId="73" fillId="0" borderId="186" xfId="69" applyFont="1" applyBorder="1" applyAlignment="1">
      <alignment vertical="center" wrapText="1"/>
    </xf>
    <xf numFmtId="0" fontId="74" fillId="49" borderId="187" xfId="68" applyFont="1" applyFill="1" applyBorder="1" applyAlignment="1">
      <alignment vertical="center" wrapText="1"/>
    </xf>
    <xf numFmtId="0" fontId="73" fillId="0" borderId="188" xfId="69" applyFont="1" applyFill="1" applyBorder="1" applyAlignment="1">
      <alignment vertical="center" wrapText="1"/>
    </xf>
    <xf numFmtId="0" fontId="71" fillId="49" borderId="189" xfId="68" applyFont="1" applyFill="1" applyBorder="1" applyAlignment="1">
      <alignment horizontal="center" vertical="top" wrapText="1"/>
    </xf>
    <xf numFmtId="0" fontId="71" fillId="49" borderId="190" xfId="68" applyFont="1" applyFill="1" applyBorder="1" applyAlignment="1">
      <alignment horizontal="center" vertical="center" wrapText="1"/>
    </xf>
    <xf numFmtId="0" fontId="6" fillId="0" borderId="25" xfId="70" applyFont="1" applyBorder="1" applyAlignment="1">
      <alignment vertical="center" wrapText="1"/>
    </xf>
    <xf numFmtId="0" fontId="6" fillId="0" borderId="25" xfId="70" applyFont="1" applyBorder="1" applyAlignment="1">
      <alignment vertical="top" wrapText="1" shrinkToFit="1"/>
    </xf>
    <xf numFmtId="0" fontId="6" fillId="0" borderId="24" xfId="70" applyFont="1" applyBorder="1" applyAlignment="1">
      <alignment vertical="top" wrapText="1" shrinkToFit="1"/>
    </xf>
    <xf numFmtId="0" fontId="6" fillId="0" borderId="11" xfId="70" applyFont="1" applyBorder="1" applyAlignment="1">
      <alignment vertical="center" wrapText="1" shrinkToFit="1"/>
    </xf>
    <xf numFmtId="0" fontId="6" fillId="0" borderId="45" xfId="70" applyFont="1" applyBorder="1" applyAlignment="1">
      <alignment vertical="center" wrapText="1" shrinkToFit="1"/>
    </xf>
    <xf numFmtId="0" fontId="6" fillId="0" borderId="46" xfId="70" applyFont="1" applyBorder="1" applyAlignment="1">
      <alignment vertical="center" wrapText="1" shrinkToFit="1"/>
    </xf>
    <xf numFmtId="0" fontId="6" fillId="0" borderId="23" xfId="71" applyFont="1" applyBorder="1" applyAlignment="1">
      <alignment horizontal="left" vertical="top" wrapText="1"/>
    </xf>
    <xf numFmtId="0" fontId="6" fillId="0" borderId="24" xfId="71" applyFont="1" applyBorder="1" applyAlignment="1">
      <alignment horizontal="left" vertical="top" wrapText="1"/>
    </xf>
    <xf numFmtId="0" fontId="6" fillId="0" borderId="23" xfId="5" applyFont="1" applyBorder="1" applyAlignment="1">
      <alignment horizontal="left" vertical="top" wrapText="1"/>
    </xf>
    <xf numFmtId="0" fontId="6" fillId="0" borderId="25" xfId="5" applyFont="1" applyBorder="1" applyAlignment="1">
      <alignment horizontal="left" vertical="top" wrapText="1"/>
    </xf>
    <xf numFmtId="0" fontId="6" fillId="0" borderId="24" xfId="5" applyFont="1" applyBorder="1" applyAlignment="1">
      <alignment horizontal="left" vertical="top" wrapText="1"/>
    </xf>
    <xf numFmtId="0" fontId="6" fillId="0" borderId="45" xfId="71" applyFont="1" applyBorder="1" applyAlignment="1">
      <alignment vertical="center" shrinkToFit="1"/>
    </xf>
    <xf numFmtId="0" fontId="6" fillId="0" borderId="24" xfId="5" applyFont="1" applyBorder="1" applyAlignment="1">
      <alignment vertical="top" wrapText="1" shrinkToFit="1"/>
    </xf>
    <xf numFmtId="0" fontId="6" fillId="0" borderId="45" xfId="5" applyFont="1" applyBorder="1" applyAlignment="1">
      <alignment vertical="center" shrinkToFit="1"/>
    </xf>
    <xf numFmtId="0" fontId="6" fillId="0" borderId="32" xfId="5" applyFont="1" applyBorder="1" applyAlignment="1">
      <alignment vertical="center" shrinkToFit="1"/>
    </xf>
    <xf numFmtId="0" fontId="6" fillId="0" borderId="46" xfId="5" applyFont="1" applyBorder="1" applyAlignment="1">
      <alignment vertical="center" shrinkToFit="1"/>
    </xf>
    <xf numFmtId="0" fontId="6" fillId="0" borderId="25" xfId="5" applyFont="1" applyBorder="1" applyAlignment="1">
      <alignment vertical="center" wrapText="1"/>
    </xf>
    <xf numFmtId="0" fontId="6" fillId="0" borderId="29" xfId="5" applyFont="1" applyBorder="1" applyAlignment="1">
      <alignment vertical="center" shrinkToFit="1"/>
    </xf>
    <xf numFmtId="0" fontId="6" fillId="0" borderId="11" xfId="5" applyFont="1" applyBorder="1" applyAlignment="1">
      <alignment vertical="center" shrinkToFit="1"/>
    </xf>
    <xf numFmtId="0" fontId="6" fillId="0" borderId="9" xfId="5" applyFont="1" applyBorder="1" applyAlignment="1">
      <alignment vertical="center" shrinkToFit="1"/>
    </xf>
    <xf numFmtId="0" fontId="6" fillId="0" borderId="26" xfId="5" applyFont="1" applyBorder="1" applyAlignment="1">
      <alignment horizontal="center" vertical="center"/>
    </xf>
    <xf numFmtId="0" fontId="6" fillId="0" borderId="20" xfId="5" applyFont="1" applyBorder="1" applyAlignment="1">
      <alignment horizontal="center" vertical="center"/>
    </xf>
    <xf numFmtId="0" fontId="6" fillId="0" borderId="21" xfId="5" applyFont="1" applyBorder="1" applyAlignment="1">
      <alignment horizontal="center" vertical="center"/>
    </xf>
    <xf numFmtId="0" fontId="6" fillId="0" borderId="23" xfId="70" applyFont="1" applyBorder="1" applyAlignment="1">
      <alignment horizontal="left" vertical="top" wrapText="1" shrinkToFit="1"/>
    </xf>
    <xf numFmtId="0" fontId="6" fillId="0" borderId="25" xfId="70" applyFont="1" applyBorder="1" applyAlignment="1">
      <alignment horizontal="left" vertical="top" wrapText="1" shrinkToFit="1"/>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6" fillId="0" borderId="10" xfId="1" applyFont="1" applyBorder="1" applyAlignment="1">
      <alignment horizontal="center" vertical="center"/>
    </xf>
    <xf numFmtId="0" fontId="6" fillId="0" borderId="0" xfId="1" applyFont="1" applyBorder="1" applyAlignment="1">
      <alignment horizontal="center" vertical="center"/>
    </xf>
    <xf numFmtId="0" fontId="6" fillId="0" borderId="11" xfId="1" applyFont="1" applyBorder="1" applyAlignment="1">
      <alignment horizontal="center" vertical="center"/>
    </xf>
    <xf numFmtId="0" fontId="6" fillId="0" borderId="7" xfId="1" applyFont="1" applyBorder="1" applyAlignment="1">
      <alignment horizontal="center" vertical="center"/>
    </xf>
    <xf numFmtId="0" fontId="6" fillId="0" borderId="8" xfId="1" applyFont="1" applyBorder="1" applyAlignment="1">
      <alignment horizontal="center" vertical="center"/>
    </xf>
    <xf numFmtId="0" fontId="6" fillId="0" borderId="9" xfId="1" applyFont="1" applyBorder="1" applyAlignment="1">
      <alignment horizontal="center" vertical="center"/>
    </xf>
    <xf numFmtId="0" fontId="6" fillId="0" borderId="4" xfId="1" applyFont="1" applyBorder="1" applyAlignment="1">
      <alignment horizontal="center" vertical="center"/>
    </xf>
    <xf numFmtId="0" fontId="6" fillId="0" borderId="6" xfId="1" applyFont="1" applyBorder="1" applyAlignment="1">
      <alignment horizontal="center" vertical="center"/>
    </xf>
    <xf numFmtId="0" fontId="6" fillId="0" borderId="4" xfId="1" applyFont="1" applyBorder="1" applyAlignment="1">
      <alignment horizontal="center" vertical="center" shrinkToFit="1"/>
    </xf>
    <xf numFmtId="0" fontId="6" fillId="0" borderId="6" xfId="1" applyFont="1" applyBorder="1" applyAlignment="1">
      <alignment horizontal="center" vertical="center" shrinkToFit="1"/>
    </xf>
    <xf numFmtId="0" fontId="6" fillId="0" borderId="5" xfId="1" applyFont="1" applyBorder="1" applyAlignment="1">
      <alignment horizontal="center" vertical="center" shrinkToFit="1"/>
    </xf>
    <xf numFmtId="0" fontId="3" fillId="0" borderId="5" xfId="1" applyBorder="1" applyAlignment="1">
      <alignment vertical="center"/>
    </xf>
    <xf numFmtId="0" fontId="3" fillId="0" borderId="6" xfId="1" applyBorder="1" applyAlignment="1">
      <alignment vertical="center"/>
    </xf>
    <xf numFmtId="0" fontId="16" fillId="0" borderId="4" xfId="1" applyFont="1" applyBorder="1" applyAlignment="1">
      <alignment horizontal="center" vertical="center" wrapText="1"/>
    </xf>
    <xf numFmtId="0" fontId="17" fillId="0" borderId="6" xfId="1" applyFont="1" applyBorder="1" applyAlignment="1">
      <alignment horizontal="center" vertical="center" wrapText="1"/>
    </xf>
    <xf numFmtId="0" fontId="16" fillId="0" borderId="4" xfId="1" applyFont="1" applyBorder="1" applyAlignment="1">
      <alignment horizontal="left" vertical="center" wrapText="1"/>
    </xf>
    <xf numFmtId="0" fontId="17" fillId="0" borderId="5" xfId="1" applyFont="1" applyBorder="1" applyAlignment="1">
      <alignment horizontal="left" vertical="center" wrapText="1"/>
    </xf>
    <xf numFmtId="0" fontId="3" fillId="0" borderId="2" xfId="1" applyBorder="1" applyAlignment="1">
      <alignment vertical="center" shrinkToFit="1"/>
    </xf>
    <xf numFmtId="0" fontId="3" fillId="0" borderId="3" xfId="1" applyBorder="1" applyAlignment="1">
      <alignment vertical="center" shrinkToFit="1"/>
    </xf>
    <xf numFmtId="0" fontId="4" fillId="0" borderId="0" xfId="1" applyFont="1" applyAlignment="1">
      <alignment horizontal="center" vertical="center"/>
    </xf>
    <xf numFmtId="0" fontId="7" fillId="0" borderId="0" xfId="1" applyFont="1" applyAlignment="1">
      <alignment horizontal="center" vertical="center"/>
    </xf>
    <xf numFmtId="0" fontId="9" fillId="0" borderId="0" xfId="1" applyFont="1" applyAlignment="1">
      <alignment horizontal="center" vertical="center" shrinkToFit="1"/>
    </xf>
    <xf numFmtId="0" fontId="3" fillId="0" borderId="5" xfId="1" applyBorder="1" applyAlignment="1">
      <alignment horizontal="center" vertical="center" shrinkToFit="1"/>
    </xf>
    <xf numFmtId="0" fontId="3" fillId="0" borderId="6" xfId="1" applyBorder="1" applyAlignment="1">
      <alignment horizontal="center" vertical="center" shrinkToFit="1"/>
    </xf>
    <xf numFmtId="0" fontId="6" fillId="0" borderId="4" xfId="1" applyFont="1" applyBorder="1" applyAlignment="1">
      <alignment horizontal="left" vertical="center" shrinkToFit="1"/>
    </xf>
    <xf numFmtId="0" fontId="3" fillId="0" borderId="5" xfId="1" applyBorder="1" applyAlignment="1">
      <alignment horizontal="left" vertical="center" shrinkToFit="1"/>
    </xf>
    <xf numFmtId="0" fontId="3" fillId="0" borderId="6" xfId="1" applyBorder="1" applyAlignment="1">
      <alignment horizontal="left" vertical="center" shrinkToFit="1"/>
    </xf>
    <xf numFmtId="0" fontId="6" fillId="0" borderId="4" xfId="1" applyFont="1" applyBorder="1" applyAlignment="1">
      <alignment horizontal="left" vertical="center"/>
    </xf>
    <xf numFmtId="0" fontId="3" fillId="0" borderId="5" xfId="1" applyBorder="1" applyAlignment="1">
      <alignment horizontal="left" vertical="center"/>
    </xf>
    <xf numFmtId="0" fontId="3" fillId="0" borderId="6" xfId="1" applyBorder="1" applyAlignment="1">
      <alignment horizontal="left" vertical="center"/>
    </xf>
    <xf numFmtId="0" fontId="6" fillId="0" borderId="4" xfId="1" quotePrefix="1" applyFont="1" applyBorder="1" applyAlignment="1">
      <alignment horizontal="center" vertical="center"/>
    </xf>
    <xf numFmtId="0" fontId="6" fillId="0" borderId="5" xfId="1" quotePrefix="1" applyFont="1" applyBorder="1" applyAlignment="1">
      <alignment horizontal="center" vertical="center"/>
    </xf>
    <xf numFmtId="0" fontId="6" fillId="0" borderId="6" xfId="1" quotePrefix="1" applyFont="1" applyBorder="1" applyAlignment="1">
      <alignment horizontal="center" vertical="center"/>
    </xf>
    <xf numFmtId="0" fontId="3" fillId="0" borderId="2" xfId="1" applyBorder="1" applyAlignment="1">
      <alignment horizontal="center" vertical="center"/>
    </xf>
    <xf numFmtId="0" fontId="3" fillId="0" borderId="3" xfId="1" applyBorder="1" applyAlignment="1">
      <alignment horizontal="center" vertical="center"/>
    </xf>
    <xf numFmtId="0" fontId="3" fillId="0" borderId="10" xfId="1" applyBorder="1" applyAlignment="1">
      <alignment horizontal="center" vertical="center"/>
    </xf>
    <xf numFmtId="0" fontId="3" fillId="0" borderId="0" xfId="1" applyAlignment="1">
      <alignment horizontal="center" vertical="center"/>
    </xf>
    <xf numFmtId="0" fontId="3" fillId="0" borderId="11" xfId="1" applyBorder="1" applyAlignment="1">
      <alignment horizontal="center" vertical="center"/>
    </xf>
    <xf numFmtId="0" fontId="3" fillId="0" borderId="7" xfId="1" applyBorder="1" applyAlignment="1">
      <alignment horizontal="center" vertical="center"/>
    </xf>
    <xf numFmtId="0" fontId="3" fillId="0" borderId="8" xfId="1" applyBorder="1" applyAlignment="1">
      <alignment horizontal="center" vertical="center"/>
    </xf>
    <xf numFmtId="0" fontId="3" fillId="0" borderId="9" xfId="1" applyBorder="1" applyAlignment="1">
      <alignment horizontal="center" vertical="center"/>
    </xf>
    <xf numFmtId="0" fontId="17" fillId="0" borderId="6" xfId="1" applyFont="1" applyBorder="1" applyAlignment="1">
      <alignment horizontal="left" vertical="center" wrapText="1"/>
    </xf>
    <xf numFmtId="0" fontId="6" fillId="0" borderId="7" xfId="1" applyFont="1" applyBorder="1" applyAlignment="1">
      <alignment vertical="center" shrinkToFit="1"/>
    </xf>
    <xf numFmtId="0" fontId="3" fillId="0" borderId="8" xfId="1" applyBorder="1" applyAlignment="1">
      <alignment vertical="center" shrinkToFit="1"/>
    </xf>
    <xf numFmtId="0" fontId="3" fillId="0" borderId="9" xfId="1" applyBorder="1" applyAlignment="1">
      <alignment vertical="center" shrinkToFit="1"/>
    </xf>
    <xf numFmtId="0" fontId="20" fillId="0" borderId="0" xfId="4" applyFont="1" applyAlignment="1">
      <alignment horizontal="left" vertical="center" wrapText="1"/>
    </xf>
    <xf numFmtId="0" fontId="18" fillId="2" borderId="22" xfId="4" applyFont="1" applyFill="1" applyBorder="1" applyAlignment="1">
      <alignment horizontal="center" vertical="center"/>
    </xf>
    <xf numFmtId="0" fontId="18" fillId="2" borderId="16" xfId="4" applyFont="1" applyFill="1" applyBorder="1" applyAlignment="1">
      <alignment horizontal="center" vertical="center"/>
    </xf>
    <xf numFmtId="0" fontId="18" fillId="2" borderId="17" xfId="4" applyFont="1" applyFill="1" applyBorder="1" applyAlignment="1">
      <alignment horizontal="center" vertical="center"/>
    </xf>
    <xf numFmtId="0" fontId="84" fillId="0" borderId="19" xfId="4" applyFont="1" applyBorder="1" applyAlignment="1">
      <alignment horizontal="left" vertical="center"/>
    </xf>
    <xf numFmtId="0" fontId="84" fillId="0" borderId="170" xfId="4" applyFont="1" applyBorder="1" applyAlignment="1">
      <alignment horizontal="left" vertical="center"/>
    </xf>
    <xf numFmtId="0" fontId="84" fillId="0" borderId="171" xfId="4" applyFont="1" applyBorder="1" applyAlignment="1">
      <alignment horizontal="left" vertical="center"/>
    </xf>
    <xf numFmtId="0" fontId="84" fillId="0" borderId="172" xfId="4" applyFont="1" applyBorder="1" applyAlignment="1">
      <alignment horizontal="left" vertical="center"/>
    </xf>
    <xf numFmtId="0" fontId="10" fillId="0" borderId="13" xfId="4" applyBorder="1" applyAlignment="1">
      <alignment horizontal="center" vertical="center"/>
    </xf>
    <xf numFmtId="0" fontId="10" fillId="0" borderId="14" xfId="4" applyBorder="1" applyAlignment="1">
      <alignment horizontal="center" vertical="center"/>
    </xf>
    <xf numFmtId="0" fontId="19" fillId="0" borderId="0" xfId="4" applyFont="1" applyAlignment="1">
      <alignment horizontal="center" vertical="center"/>
    </xf>
    <xf numFmtId="0" fontId="19" fillId="0" borderId="0" xfId="5" applyFont="1" applyBorder="1" applyAlignment="1">
      <alignment horizontal="center" vertical="center"/>
    </xf>
    <xf numFmtId="0" fontId="20" fillId="0" borderId="0" xfId="4" applyFont="1" applyAlignment="1">
      <alignment horizontal="left" vertical="center"/>
    </xf>
    <xf numFmtId="0" fontId="94" fillId="57" borderId="108" xfId="4" applyFont="1" applyFill="1" applyBorder="1" applyAlignment="1">
      <alignment horizontal="left" vertical="center"/>
    </xf>
    <xf numFmtId="0" fontId="95" fillId="0" borderId="5" xfId="0" applyFont="1" applyBorder="1" applyAlignment="1">
      <alignment horizontal="left" vertical="center"/>
    </xf>
    <xf numFmtId="0" fontId="95" fillId="0" borderId="72" xfId="0" applyFont="1" applyBorder="1" applyAlignment="1">
      <alignment horizontal="left" vertical="center"/>
    </xf>
    <xf numFmtId="0" fontId="10" fillId="0" borderId="22" xfId="4" applyBorder="1" applyAlignment="1">
      <alignment horizontal="center" vertical="center"/>
    </xf>
    <xf numFmtId="0" fontId="10" fillId="0" borderId="16" xfId="4" applyBorder="1" applyAlignment="1">
      <alignment horizontal="center" vertical="center"/>
    </xf>
    <xf numFmtId="0" fontId="10" fillId="0" borderId="139" xfId="4" applyBorder="1" applyAlignment="1">
      <alignment horizontal="center" vertical="center"/>
    </xf>
    <xf numFmtId="0" fontId="87" fillId="0" borderId="0" xfId="4" applyFont="1" applyAlignment="1">
      <alignment horizontal="center" vertical="center"/>
    </xf>
    <xf numFmtId="0" fontId="88" fillId="56" borderId="0" xfId="4" applyFont="1" applyFill="1" applyAlignment="1">
      <alignment horizontal="left" vertical="center"/>
    </xf>
    <xf numFmtId="0" fontId="88" fillId="56" borderId="0" xfId="4" applyFont="1" applyFill="1" applyAlignment="1">
      <alignment horizontal="left" vertical="center" wrapText="1"/>
    </xf>
    <xf numFmtId="0" fontId="20" fillId="0" borderId="0" xfId="4" applyFont="1" applyAlignment="1">
      <alignment horizontal="center" vertical="center"/>
    </xf>
    <xf numFmtId="0" fontId="92" fillId="2" borderId="22" xfId="4" applyFont="1" applyFill="1" applyBorder="1" applyAlignment="1">
      <alignment horizontal="center" vertical="center"/>
    </xf>
    <xf numFmtId="0" fontId="92" fillId="2" borderId="16" xfId="4" applyFont="1" applyFill="1" applyBorder="1" applyAlignment="1">
      <alignment horizontal="center" vertical="center"/>
    </xf>
    <xf numFmtId="0" fontId="92" fillId="2" borderId="17" xfId="4" applyFont="1" applyFill="1" applyBorder="1" applyAlignment="1">
      <alignment horizontal="center" vertical="center"/>
    </xf>
    <xf numFmtId="0" fontId="93" fillId="2" borderId="22" xfId="4" applyFont="1" applyFill="1" applyBorder="1" applyAlignment="1">
      <alignment horizontal="center" vertical="center" wrapText="1"/>
    </xf>
    <xf numFmtId="0" fontId="93" fillId="2" borderId="16" xfId="4" applyFont="1" applyFill="1" applyBorder="1" applyAlignment="1">
      <alignment horizontal="center" vertical="center" wrapText="1"/>
    </xf>
    <xf numFmtId="0" fontId="93" fillId="2" borderId="139" xfId="4" applyFont="1" applyFill="1" applyBorder="1" applyAlignment="1">
      <alignment horizontal="center" vertical="center" wrapText="1"/>
    </xf>
    <xf numFmtId="0" fontId="94" fillId="57" borderId="91" xfId="4" applyFont="1" applyFill="1" applyBorder="1" applyAlignment="1">
      <alignment horizontal="left" vertical="center"/>
    </xf>
    <xf numFmtId="0" fontId="95" fillId="0" borderId="169" xfId="0" applyFont="1" applyBorder="1" applyAlignment="1">
      <alignment horizontal="left" vertical="center"/>
    </xf>
    <xf numFmtId="0" fontId="95" fillId="0" borderId="92" xfId="0" applyFont="1" applyBorder="1" applyAlignment="1">
      <alignment horizontal="left" vertical="center"/>
    </xf>
    <xf numFmtId="0" fontId="21" fillId="0" borderId="7" xfId="4" applyFont="1" applyFill="1" applyBorder="1" applyAlignment="1">
      <alignment horizontal="center" vertical="center" wrapText="1"/>
    </xf>
    <xf numFmtId="0" fontId="21" fillId="0" borderId="8" xfId="4" applyFont="1" applyFill="1" applyBorder="1" applyAlignment="1">
      <alignment horizontal="center" vertical="center" wrapText="1"/>
    </xf>
    <xf numFmtId="0" fontId="21" fillId="0" borderId="176" xfId="4" applyFont="1" applyFill="1" applyBorder="1" applyAlignment="1">
      <alignment horizontal="center" vertical="center" wrapText="1"/>
    </xf>
    <xf numFmtId="0" fontId="21" fillId="0" borderId="4" xfId="4" applyFont="1" applyFill="1" applyBorder="1" applyAlignment="1">
      <alignment horizontal="center" vertical="center" wrapText="1"/>
    </xf>
    <xf numFmtId="0" fontId="21" fillId="0" borderId="5" xfId="4" applyFont="1" applyFill="1" applyBorder="1" applyAlignment="1">
      <alignment horizontal="center" vertical="center" wrapText="1"/>
    </xf>
    <xf numFmtId="0" fontId="21" fillId="0" borderId="72" xfId="4" applyFont="1" applyFill="1" applyBorder="1" applyAlignment="1">
      <alignment horizontal="center" vertical="center" wrapText="1"/>
    </xf>
    <xf numFmtId="0" fontId="21" fillId="0" borderId="24" xfId="4" applyFont="1" applyFill="1" applyBorder="1" applyAlignment="1">
      <alignment horizontal="center" vertical="center" wrapText="1"/>
    </xf>
    <xf numFmtId="0" fontId="21" fillId="0" borderId="76" xfId="4" applyFont="1" applyFill="1" applyBorder="1" applyAlignment="1">
      <alignment horizontal="center" vertical="center" wrapText="1"/>
    </xf>
    <xf numFmtId="0" fontId="21" fillId="0" borderId="19" xfId="4" applyFont="1" applyFill="1" applyBorder="1" applyAlignment="1">
      <alignment horizontal="center" vertical="center" wrapText="1"/>
    </xf>
    <xf numFmtId="0" fontId="21" fillId="0" borderId="65" xfId="4" applyFont="1" applyFill="1" applyBorder="1" applyAlignment="1">
      <alignment horizontal="center" vertical="center" wrapText="1"/>
    </xf>
    <xf numFmtId="0" fontId="84" fillId="0" borderId="5" xfId="4" applyFont="1" applyBorder="1" applyAlignment="1">
      <alignment horizontal="left" vertical="center"/>
    </xf>
    <xf numFmtId="0" fontId="84" fillId="0" borderId="6" xfId="4" applyFont="1" applyBorder="1" applyAlignment="1">
      <alignment horizontal="left" vertical="center"/>
    </xf>
    <xf numFmtId="0" fontId="84" fillId="0" borderId="19" xfId="0" applyFont="1" applyBorder="1" applyAlignment="1">
      <alignment horizontal="left" vertical="center"/>
    </xf>
    <xf numFmtId="0" fontId="21" fillId="0" borderId="170" xfId="4" applyFont="1" applyFill="1" applyBorder="1" applyAlignment="1">
      <alignment horizontal="center" vertical="center" wrapText="1"/>
    </xf>
    <xf numFmtId="0" fontId="21" fillId="0" borderId="171" xfId="4" applyFont="1" applyFill="1" applyBorder="1" applyAlignment="1">
      <alignment horizontal="center" vertical="center" wrapText="1"/>
    </xf>
    <xf numFmtId="0" fontId="21" fillId="0" borderId="173" xfId="4" applyFont="1" applyFill="1" applyBorder="1" applyAlignment="1">
      <alignment horizontal="center" vertical="center" wrapText="1"/>
    </xf>
    <xf numFmtId="0" fontId="91" fillId="0" borderId="0" xfId="4" applyFont="1" applyBorder="1" applyAlignment="1">
      <alignment horizontal="center" vertical="center"/>
    </xf>
    <xf numFmtId="0" fontId="84" fillId="0" borderId="4" xfId="4" applyFont="1" applyBorder="1" applyAlignment="1">
      <alignment horizontal="left" vertical="center"/>
    </xf>
    <xf numFmtId="0" fontId="84" fillId="0" borderId="88" xfId="4" applyFont="1" applyBorder="1" applyAlignment="1">
      <alignment horizontal="left" vertical="center"/>
    </xf>
    <xf numFmtId="0" fontId="84" fillId="0" borderId="88" xfId="0" applyFont="1" applyBorder="1" applyAlignment="1">
      <alignment horizontal="left" vertical="center"/>
    </xf>
    <xf numFmtId="0" fontId="21" fillId="0" borderId="88" xfId="4" applyFont="1" applyFill="1" applyBorder="1" applyAlignment="1">
      <alignment horizontal="center" vertical="center" wrapText="1"/>
    </xf>
    <xf numFmtId="0" fontId="21" fillId="0" borderId="86" xfId="4" applyFont="1" applyFill="1" applyBorder="1" applyAlignment="1">
      <alignment horizontal="center" vertical="center" wrapText="1"/>
    </xf>
    <xf numFmtId="0" fontId="72" fillId="0" borderId="0" xfId="68" applyFont="1" applyBorder="1" applyAlignment="1">
      <alignment horizontal="center" vertical="center" wrapText="1"/>
    </xf>
    <xf numFmtId="0" fontId="73" fillId="0" borderId="154" xfId="68" applyFont="1" applyFill="1" applyBorder="1" applyAlignment="1">
      <alignment horizontal="left" vertical="center" wrapText="1"/>
    </xf>
    <xf numFmtId="0" fontId="73" fillId="0" borderId="155" xfId="68" applyFont="1" applyFill="1" applyBorder="1" applyAlignment="1">
      <alignment horizontal="left" vertical="center" wrapText="1"/>
    </xf>
    <xf numFmtId="0" fontId="68" fillId="0" borderId="140" xfId="68" applyFont="1" applyBorder="1" applyAlignment="1">
      <alignment horizontal="center" vertical="center" wrapText="1"/>
    </xf>
    <xf numFmtId="0" fontId="69" fillId="51" borderId="141" xfId="68" applyFont="1" applyFill="1" applyBorder="1" applyAlignment="1">
      <alignment horizontal="center" vertical="center" wrapText="1"/>
    </xf>
    <xf numFmtId="0" fontId="69" fillId="51" borderId="142" xfId="68" applyFont="1" applyFill="1" applyBorder="1" applyAlignment="1">
      <alignment horizontal="center" vertical="center" wrapText="1"/>
    </xf>
    <xf numFmtId="0" fontId="70" fillId="52" borderId="143" xfId="68" applyFont="1" applyFill="1" applyBorder="1" applyAlignment="1">
      <alignment horizontal="center" vertical="center" wrapText="1"/>
    </xf>
    <xf numFmtId="0" fontId="70" fillId="52" borderId="144" xfId="68" applyFont="1" applyFill="1" applyBorder="1" applyAlignment="1">
      <alignment horizontal="center" vertical="center" wrapText="1"/>
    </xf>
    <xf numFmtId="0" fontId="72" fillId="0" borderId="146" xfId="68" applyFont="1" applyFill="1" applyBorder="1" applyAlignment="1">
      <alignment horizontal="left" vertical="center" wrapText="1"/>
    </xf>
    <xf numFmtId="0" fontId="73" fillId="0" borderId="146" xfId="68" applyFont="1" applyFill="1" applyBorder="1" applyAlignment="1">
      <alignment horizontal="left" vertical="center" wrapText="1"/>
    </xf>
    <xf numFmtId="0" fontId="69" fillId="53" borderId="0" xfId="68" applyFont="1" applyFill="1" applyBorder="1" applyAlignment="1">
      <alignment horizontal="center" vertical="center" wrapText="1"/>
    </xf>
    <xf numFmtId="0" fontId="69" fillId="53" borderId="147" xfId="68" applyFont="1" applyFill="1" applyBorder="1" applyAlignment="1">
      <alignment horizontal="center" vertical="center" wrapText="1"/>
    </xf>
    <xf numFmtId="0" fontId="70" fillId="54" borderId="148" xfId="68" applyFont="1" applyFill="1" applyBorder="1" applyAlignment="1">
      <alignment horizontal="center" vertical="center" wrapText="1"/>
    </xf>
    <xf numFmtId="0" fontId="70" fillId="54" borderId="182" xfId="68" applyFont="1" applyFill="1" applyBorder="1" applyAlignment="1">
      <alignment horizontal="center" vertical="center" wrapText="1"/>
    </xf>
    <xf numFmtId="0" fontId="72" fillId="0" borderId="150" xfId="68" applyFont="1" applyFill="1" applyBorder="1" applyAlignment="1">
      <alignment horizontal="left" vertical="center" wrapText="1"/>
    </xf>
    <xf numFmtId="0" fontId="73" fillId="0" borderId="185" xfId="68" applyFont="1" applyFill="1" applyBorder="1" applyAlignment="1">
      <alignment horizontal="left" vertical="center" wrapText="1"/>
    </xf>
    <xf numFmtId="0" fontId="73" fillId="0" borderId="183" xfId="68" applyFont="1" applyFill="1" applyBorder="1" applyAlignment="1">
      <alignment horizontal="left" vertical="center" wrapText="1"/>
    </xf>
    <xf numFmtId="0" fontId="74" fillId="49" borderId="184" xfId="68" applyFont="1" applyFill="1" applyBorder="1" applyAlignment="1">
      <alignment horizontal="center" vertical="center" wrapText="1"/>
    </xf>
    <xf numFmtId="0" fontId="72" fillId="0" borderId="151" xfId="68" applyFont="1" applyFill="1" applyBorder="1" applyAlignment="1">
      <alignment horizontal="left" vertical="center"/>
    </xf>
    <xf numFmtId="0" fontId="72" fillId="0" borderId="152" xfId="68" applyFont="1" applyFill="1" applyBorder="1" applyAlignment="1">
      <alignment horizontal="left" vertical="center"/>
    </xf>
    <xf numFmtId="0" fontId="72" fillId="0" borderId="153" xfId="68" applyFont="1" applyFill="1" applyBorder="1" applyAlignment="1">
      <alignment horizontal="left" vertical="center"/>
    </xf>
    <xf numFmtId="0" fontId="72" fillId="0" borderId="151" xfId="68" applyFont="1" applyFill="1" applyBorder="1" applyAlignment="1">
      <alignment horizontal="left" vertical="center" wrapText="1"/>
    </xf>
    <xf numFmtId="0" fontId="72" fillId="0" borderId="153" xfId="68" applyFont="1" applyFill="1" applyBorder="1" applyAlignment="1">
      <alignment horizontal="left" vertical="center" wrapText="1"/>
    </xf>
    <xf numFmtId="0" fontId="72" fillId="0" borderId="183" xfId="69" applyFont="1" applyBorder="1" applyAlignment="1">
      <alignment horizontal="left" wrapText="1"/>
    </xf>
    <xf numFmtId="0" fontId="72" fillId="0" borderId="184" xfId="69" applyFont="1" applyBorder="1" applyAlignment="1">
      <alignment horizontal="left" wrapText="1"/>
    </xf>
    <xf numFmtId="0" fontId="72" fillId="0" borderId="185" xfId="69" applyFont="1" applyBorder="1" applyAlignment="1">
      <alignment horizontal="left" wrapText="1"/>
    </xf>
    <xf numFmtId="0" fontId="72" fillId="0" borderId="150" xfId="69" applyFont="1" applyFill="1" applyBorder="1" applyAlignment="1">
      <alignment horizontal="left" vertical="center" wrapText="1"/>
    </xf>
    <xf numFmtId="0" fontId="73" fillId="0" borderId="185" xfId="69" applyFont="1" applyFill="1" applyBorder="1" applyAlignment="1">
      <alignment horizontal="left" vertical="center" wrapText="1"/>
    </xf>
    <xf numFmtId="0" fontId="72" fillId="0" borderId="183" xfId="68" applyFont="1" applyBorder="1" applyAlignment="1">
      <alignment horizontal="left" wrapText="1"/>
    </xf>
    <xf numFmtId="0" fontId="72" fillId="0" borderId="184" xfId="68" applyFont="1" applyBorder="1" applyAlignment="1">
      <alignment horizontal="left" wrapText="1"/>
    </xf>
    <xf numFmtId="0" fontId="72" fillId="0" borderId="185" xfId="68" applyFont="1" applyBorder="1" applyAlignment="1">
      <alignment horizontal="left" wrapText="1"/>
    </xf>
    <xf numFmtId="0" fontId="73" fillId="0" borderId="185" xfId="68" applyFont="1" applyFill="1" applyBorder="1" applyAlignment="1">
      <alignment horizontal="left" vertical="top" wrapText="1"/>
    </xf>
    <xf numFmtId="0" fontId="72" fillId="0" borderId="152" xfId="68" applyFont="1" applyFill="1" applyBorder="1" applyAlignment="1">
      <alignment horizontal="left" vertical="center" wrapText="1"/>
    </xf>
    <xf numFmtId="0" fontId="6" fillId="0" borderId="23" xfId="70" applyFont="1" applyBorder="1" applyAlignment="1">
      <alignment vertical="top" wrapText="1" shrinkToFit="1"/>
    </xf>
    <xf numFmtId="0" fontId="6" fillId="0" borderId="25" xfId="70" applyFont="1" applyBorder="1" applyAlignment="1">
      <alignment vertical="top" wrapText="1" shrinkToFit="1"/>
    </xf>
    <xf numFmtId="0" fontId="6" fillId="0" borderId="24" xfId="70" applyFont="1" applyBorder="1" applyAlignment="1">
      <alignment vertical="top" wrapText="1" shrinkToFit="1"/>
    </xf>
    <xf numFmtId="0" fontId="6" fillId="0" borderId="27" xfId="70" applyFont="1" applyBorder="1" applyAlignment="1">
      <alignment vertical="top" wrapText="1" shrinkToFit="1"/>
    </xf>
    <xf numFmtId="0" fontId="6" fillId="0" borderId="28" xfId="70" applyFont="1" applyBorder="1" applyAlignment="1">
      <alignment vertical="top" wrapText="1" shrinkToFit="1"/>
    </xf>
    <xf numFmtId="0" fontId="6" fillId="0" borderId="23" xfId="5" applyFont="1" applyBorder="1" applyAlignment="1">
      <alignment horizontal="left" vertical="top" wrapText="1"/>
    </xf>
    <xf numFmtId="0" fontId="6" fillId="0" borderId="25" xfId="5" applyFont="1" applyBorder="1" applyAlignment="1">
      <alignment horizontal="left" vertical="top" wrapText="1"/>
    </xf>
    <xf numFmtId="0" fontId="6" fillId="0" borderId="24" xfId="5" applyFont="1" applyBorder="1" applyAlignment="1">
      <alignment horizontal="left" vertical="top" wrapText="1"/>
    </xf>
    <xf numFmtId="0" fontId="6" fillId="0" borderId="20" xfId="5" applyFont="1" applyBorder="1" applyAlignment="1">
      <alignment horizontal="center" vertical="center"/>
    </xf>
    <xf numFmtId="0" fontId="6" fillId="0" borderId="46" xfId="5" applyFont="1" applyBorder="1" applyAlignment="1">
      <alignment vertical="center" shrinkToFit="1"/>
    </xf>
    <xf numFmtId="0" fontId="6" fillId="0" borderId="11" xfId="5" applyFont="1" applyBorder="1" applyAlignment="1">
      <alignment vertical="center" shrinkToFit="1"/>
    </xf>
    <xf numFmtId="0" fontId="6" fillId="0" borderId="45" xfId="5" applyFont="1" applyBorder="1" applyAlignment="1">
      <alignment vertical="center" shrinkToFit="1"/>
    </xf>
    <xf numFmtId="0" fontId="7" fillId="0" borderId="0" xfId="5" applyFont="1" applyAlignment="1">
      <alignment horizontal="center" vertical="center"/>
    </xf>
    <xf numFmtId="0" fontId="26" fillId="55" borderId="4" xfId="5" applyFont="1" applyFill="1" applyBorder="1" applyAlignment="1">
      <alignment horizontal="center" vertical="center"/>
    </xf>
    <xf numFmtId="0" fontId="26" fillId="55" borderId="5" xfId="5" applyFont="1" applyFill="1" applyBorder="1" applyAlignment="1">
      <alignment horizontal="center" vertical="center"/>
    </xf>
    <xf numFmtId="0" fontId="6" fillId="0" borderId="23" xfId="70" applyFont="1" applyBorder="1" applyAlignment="1">
      <alignment horizontal="left" vertical="top" wrapText="1" shrinkToFit="1"/>
    </xf>
    <xf numFmtId="0" fontId="6" fillId="0" borderId="25" xfId="70" applyFont="1" applyBorder="1" applyAlignment="1">
      <alignment horizontal="left" vertical="top" wrapText="1" shrinkToFit="1"/>
    </xf>
    <xf numFmtId="0" fontId="6" fillId="0" borderId="24" xfId="70" applyFont="1" applyBorder="1" applyAlignment="1">
      <alignment horizontal="left" vertical="top" wrapText="1" shrinkToFit="1"/>
    </xf>
    <xf numFmtId="0" fontId="6" fillId="0" borderId="23" xfId="5" applyFont="1" applyBorder="1" applyAlignment="1">
      <alignment vertical="top" wrapText="1"/>
    </xf>
    <xf numFmtId="0" fontId="6" fillId="0" borderId="25" xfId="5" applyFont="1" applyBorder="1" applyAlignment="1">
      <alignment vertical="top" wrapText="1"/>
    </xf>
    <xf numFmtId="0" fontId="6" fillId="0" borderId="24" xfId="5" applyFont="1" applyBorder="1" applyAlignment="1">
      <alignment vertical="top" wrapText="1"/>
    </xf>
    <xf numFmtId="0" fontId="6" fillId="0" borderId="9" xfId="5" applyFont="1" applyBorder="1" applyAlignment="1">
      <alignment vertical="center" shrinkToFit="1"/>
    </xf>
    <xf numFmtId="0" fontId="6" fillId="0" borderId="32" xfId="5" applyFont="1" applyBorder="1" applyAlignment="1">
      <alignment vertical="center" shrinkToFit="1"/>
    </xf>
    <xf numFmtId="0" fontId="6" fillId="0" borderId="29" xfId="5" applyFont="1" applyBorder="1" applyAlignment="1">
      <alignment vertical="center" shrinkToFit="1"/>
    </xf>
    <xf numFmtId="0" fontId="6" fillId="0" borderId="25" xfId="5" applyFont="1" applyBorder="1" applyAlignment="1">
      <alignment vertical="center" wrapText="1"/>
    </xf>
    <xf numFmtId="0" fontId="6" fillId="0" borderId="27" xfId="5" applyFont="1" applyBorder="1" applyAlignment="1">
      <alignment vertical="top" wrapText="1"/>
    </xf>
    <xf numFmtId="0" fontId="6" fillId="0" borderId="31" xfId="5" applyFont="1" applyBorder="1" applyAlignment="1">
      <alignment vertical="top" wrapText="1"/>
    </xf>
    <xf numFmtId="0" fontId="6" fillId="0" borderId="28" xfId="5" applyFont="1" applyBorder="1" applyAlignment="1">
      <alignment vertical="top" wrapText="1"/>
    </xf>
    <xf numFmtId="0" fontId="6" fillId="0" borderId="23" xfId="5" applyFont="1" applyBorder="1" applyAlignment="1">
      <alignment horizontal="left" vertical="top" wrapText="1" shrinkToFit="1"/>
    </xf>
    <xf numFmtId="0" fontId="6" fillId="0" borderId="25" xfId="5" applyFont="1" applyBorder="1" applyAlignment="1">
      <alignment horizontal="left" vertical="top" wrapText="1" shrinkToFit="1"/>
    </xf>
    <xf numFmtId="0" fontId="6" fillId="0" borderId="24" xfId="5" applyFont="1" applyBorder="1" applyAlignment="1">
      <alignment horizontal="left" vertical="top" wrapText="1" shrinkToFit="1"/>
    </xf>
    <xf numFmtId="0" fontId="6" fillId="0" borderId="23" xfId="5" applyFont="1" applyBorder="1" applyAlignment="1">
      <alignment vertical="top" wrapText="1" shrinkToFit="1"/>
    </xf>
    <xf numFmtId="0" fontId="6" fillId="0" borderId="25" xfId="5" applyFont="1" applyBorder="1" applyAlignment="1">
      <alignment vertical="top" wrapText="1" shrinkToFit="1"/>
    </xf>
    <xf numFmtId="0" fontId="6" fillId="0" borderId="33" xfId="5" applyFont="1" applyBorder="1" applyAlignment="1">
      <alignment vertical="top" wrapText="1"/>
    </xf>
    <xf numFmtId="0" fontId="6" fillId="0" borderId="46" xfId="71" applyFont="1" applyBorder="1" applyAlignment="1">
      <alignment vertical="center" shrinkToFit="1"/>
    </xf>
    <xf numFmtId="0" fontId="6" fillId="0" borderId="45" xfId="71" applyFont="1" applyBorder="1" applyAlignment="1">
      <alignment vertical="center" shrinkToFit="1"/>
    </xf>
    <xf numFmtId="0" fontId="6" fillId="0" borderId="23" xfId="71" applyFont="1" applyBorder="1" applyAlignment="1">
      <alignment vertical="top" wrapText="1"/>
    </xf>
    <xf numFmtId="0" fontId="6" fillId="0" borderId="25" xfId="71" applyFont="1" applyBorder="1" applyAlignment="1">
      <alignment vertical="top" wrapText="1"/>
    </xf>
    <xf numFmtId="0" fontId="6" fillId="0" borderId="24" xfId="71" applyFont="1" applyBorder="1" applyAlignment="1">
      <alignment vertical="top" wrapText="1"/>
    </xf>
    <xf numFmtId="0" fontId="6" fillId="0" borderId="11" xfId="71" applyFont="1" applyBorder="1" applyAlignment="1">
      <alignment vertical="center" shrinkToFit="1"/>
    </xf>
    <xf numFmtId="0" fontId="3" fillId="0" borderId="23" xfId="70" applyBorder="1" applyAlignment="1">
      <alignment vertical="top" wrapText="1"/>
    </xf>
    <xf numFmtId="0" fontId="3" fillId="0" borderId="25" xfId="70" applyBorder="1" applyAlignment="1">
      <alignment vertical="top" wrapText="1"/>
    </xf>
    <xf numFmtId="0" fontId="3" fillId="0" borderId="24" xfId="70" applyBorder="1" applyAlignment="1">
      <alignment vertical="top" wrapText="1"/>
    </xf>
    <xf numFmtId="0" fontId="6" fillId="0" borderId="23" xfId="71" applyFont="1" applyBorder="1" applyAlignment="1">
      <alignment horizontal="left" vertical="top" wrapText="1"/>
    </xf>
    <xf numFmtId="0" fontId="6" fillId="0" borderId="25" xfId="71" applyFont="1" applyBorder="1" applyAlignment="1">
      <alignment horizontal="left" vertical="top" wrapText="1"/>
    </xf>
    <xf numFmtId="0" fontId="6" fillId="0" borderId="24" xfId="71" applyFont="1" applyBorder="1" applyAlignment="1">
      <alignment horizontal="left" vertical="top" wrapText="1"/>
    </xf>
    <xf numFmtId="0" fontId="6" fillId="0" borderId="23" xfId="70" applyFont="1" applyBorder="1" applyAlignment="1">
      <alignment vertical="top" wrapText="1"/>
    </xf>
    <xf numFmtId="0" fontId="6" fillId="0" borderId="24" xfId="70" applyFont="1" applyBorder="1" applyAlignment="1">
      <alignment vertical="top" wrapText="1"/>
    </xf>
    <xf numFmtId="0" fontId="6" fillId="0" borderId="25" xfId="70" applyFont="1" applyBorder="1" applyAlignment="1">
      <alignment vertical="top" wrapText="1"/>
    </xf>
    <xf numFmtId="0" fontId="6" fillId="0" borderId="3" xfId="70" applyFont="1" applyBorder="1" applyAlignment="1">
      <alignment vertical="center" wrapText="1" shrinkToFit="1"/>
    </xf>
    <xf numFmtId="0" fontId="6" fillId="0" borderId="45" xfId="70" applyFont="1" applyBorder="1" applyAlignment="1">
      <alignment vertical="center" wrapText="1" shrinkToFit="1"/>
    </xf>
    <xf numFmtId="0" fontId="6" fillId="0" borderId="11" xfId="70" applyFont="1" applyBorder="1" applyAlignment="1">
      <alignment vertical="center" wrapText="1" shrinkToFit="1"/>
    </xf>
    <xf numFmtId="0" fontId="6" fillId="0" borderId="46" xfId="70" applyFont="1" applyBorder="1" applyAlignment="1">
      <alignment vertical="center" wrapText="1" shrinkToFit="1"/>
    </xf>
    <xf numFmtId="0" fontId="6" fillId="0" borderId="25" xfId="70" applyFont="1" applyBorder="1" applyAlignment="1">
      <alignment vertical="center" wrapText="1"/>
    </xf>
    <xf numFmtId="0" fontId="3" fillId="0" borderId="25" xfId="5" applyBorder="1" applyAlignment="1">
      <alignment vertical="top" wrapText="1"/>
    </xf>
    <xf numFmtId="0" fontId="3" fillId="0" borderId="24" xfId="5" applyBorder="1" applyAlignment="1">
      <alignment vertical="top" wrapText="1"/>
    </xf>
    <xf numFmtId="0" fontId="6" fillId="0" borderId="179" xfId="70" applyFont="1" applyBorder="1" applyAlignment="1">
      <alignment vertical="center" wrapText="1" shrinkToFit="1"/>
    </xf>
    <xf numFmtId="0" fontId="6" fillId="0" borderId="180" xfId="70" applyFont="1" applyBorder="1" applyAlignment="1">
      <alignment vertical="center" wrapText="1" shrinkToFit="1"/>
    </xf>
    <xf numFmtId="0" fontId="6" fillId="0" borderId="181" xfId="70" applyFont="1" applyBorder="1" applyAlignment="1">
      <alignment vertical="center" wrapText="1" shrinkToFit="1"/>
    </xf>
    <xf numFmtId="0" fontId="6" fillId="0" borderId="9" xfId="70" applyFont="1" applyBorder="1" applyAlignment="1">
      <alignment vertical="center" wrapText="1" shrinkToFit="1"/>
    </xf>
    <xf numFmtId="0" fontId="12" fillId="0" borderId="19" xfId="64" applyFont="1" applyBorder="1" applyAlignment="1">
      <alignment horizontal="center" vertical="center" wrapText="1"/>
    </xf>
    <xf numFmtId="0" fontId="16" fillId="0" borderId="19" xfId="64" applyFont="1" applyBorder="1" applyAlignment="1">
      <alignment horizontal="center" vertical="center" wrapText="1"/>
    </xf>
    <xf numFmtId="0" fontId="83" fillId="0" borderId="0" xfId="64" applyFont="1" applyBorder="1" applyAlignment="1">
      <alignment horizontal="center" vertical="center"/>
    </xf>
    <xf numFmtId="0" fontId="16" fillId="0" borderId="19" xfId="64" applyFont="1" applyBorder="1" applyAlignment="1">
      <alignment horizontal="center" vertical="distributed" wrapText="1"/>
    </xf>
    <xf numFmtId="0" fontId="50" fillId="0" borderId="19" xfId="64" applyFont="1" applyBorder="1" applyAlignment="1">
      <alignment horizontal="center" vertical="distributed" wrapText="1"/>
    </xf>
    <xf numFmtId="0" fontId="50" fillId="0" borderId="19" xfId="64" applyFont="1" applyBorder="1" applyAlignment="1">
      <alignment horizontal="center" vertical="center"/>
    </xf>
    <xf numFmtId="0" fontId="6" fillId="0" borderId="19" xfId="64" applyFont="1" applyBorder="1" applyAlignment="1">
      <alignment horizontal="center" vertical="center"/>
    </xf>
    <xf numFmtId="0" fontId="30" fillId="0" borderId="4" xfId="64" applyFont="1" applyBorder="1" applyAlignment="1">
      <alignment horizontal="center" vertical="center" wrapText="1"/>
    </xf>
    <xf numFmtId="0" fontId="30" fillId="0" borderId="6" xfId="64" applyFont="1" applyBorder="1" applyAlignment="1">
      <alignment horizontal="center" vertical="center" wrapText="1"/>
    </xf>
    <xf numFmtId="0" fontId="31" fillId="2" borderId="4" xfId="0" applyFont="1" applyFill="1" applyBorder="1" applyAlignment="1">
      <alignment horizontal="center" vertical="center" wrapText="1"/>
    </xf>
    <xf numFmtId="0" fontId="31" fillId="2" borderId="5"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50" fillId="0" borderId="8" xfId="0" applyFont="1" applyBorder="1" applyAlignment="1">
      <alignment vertical="center"/>
    </xf>
    <xf numFmtId="0" fontId="50" fillId="0" borderId="9" xfId="0" applyFont="1" applyBorder="1" applyAlignment="1">
      <alignment vertical="center"/>
    </xf>
    <xf numFmtId="0" fontId="50" fillId="0" borderId="1" xfId="0" applyFont="1" applyBorder="1" applyAlignment="1">
      <alignment horizontal="center" vertical="center"/>
    </xf>
    <xf numFmtId="0" fontId="50" fillId="0" borderId="2" xfId="0" applyFont="1" applyBorder="1" applyAlignment="1">
      <alignment horizontal="center" vertical="center"/>
    </xf>
    <xf numFmtId="0" fontId="50" fillId="0" borderId="3" xfId="0" applyFont="1" applyBorder="1" applyAlignment="1">
      <alignment horizontal="center" vertical="center"/>
    </xf>
    <xf numFmtId="0" fontId="50" fillId="0" borderId="10" xfId="0" applyFont="1" applyBorder="1" applyAlignment="1">
      <alignment horizontal="center" vertical="center"/>
    </xf>
    <xf numFmtId="0" fontId="50" fillId="0" borderId="0" xfId="0" applyFont="1" applyBorder="1" applyAlignment="1">
      <alignment horizontal="center" vertical="center"/>
    </xf>
    <xf numFmtId="0" fontId="50" fillId="0" borderId="11" xfId="0" applyFont="1" applyBorder="1" applyAlignment="1">
      <alignment horizontal="center" vertical="center"/>
    </xf>
    <xf numFmtId="0" fontId="50" fillId="0" borderId="7" xfId="0" applyFont="1" applyBorder="1" applyAlignment="1">
      <alignment horizontal="center" vertical="center"/>
    </xf>
    <xf numFmtId="0" fontId="50" fillId="0" borderId="8" xfId="0" applyFont="1" applyBorder="1" applyAlignment="1">
      <alignment horizontal="center" vertical="center"/>
    </xf>
    <xf numFmtId="0" fontId="50" fillId="0" borderId="9" xfId="0" applyFont="1" applyBorder="1" applyAlignment="1">
      <alignment horizontal="center" vertical="center"/>
    </xf>
    <xf numFmtId="0" fontId="50" fillId="0" borderId="1" xfId="0" applyFont="1" applyBorder="1" applyAlignment="1">
      <alignment horizontal="left" vertical="center"/>
    </xf>
    <xf numFmtId="0" fontId="50" fillId="0" borderId="2" xfId="0" applyFont="1" applyBorder="1" applyAlignment="1">
      <alignment horizontal="left" vertical="center"/>
    </xf>
    <xf numFmtId="0" fontId="50" fillId="0" borderId="3" xfId="0" applyFont="1" applyBorder="1" applyAlignment="1">
      <alignment horizontal="left" vertical="center"/>
    </xf>
    <xf numFmtId="0" fontId="50" fillId="0" borderId="2" xfId="0" applyFont="1" applyBorder="1" applyAlignment="1">
      <alignment vertical="center"/>
    </xf>
    <xf numFmtId="0" fontId="50" fillId="0" borderId="3" xfId="0" applyFont="1" applyBorder="1" applyAlignment="1">
      <alignment vertical="center"/>
    </xf>
    <xf numFmtId="0" fontId="50" fillId="0" borderId="4" xfId="0" applyFont="1" applyBorder="1" applyAlignment="1">
      <alignment horizontal="left" vertical="center"/>
    </xf>
    <xf numFmtId="0" fontId="50" fillId="0" borderId="5" xfId="0" applyFont="1" applyBorder="1" applyAlignment="1">
      <alignment horizontal="left" vertical="center"/>
    </xf>
    <xf numFmtId="0" fontId="50" fillId="0" borderId="6" xfId="0" applyFont="1" applyBorder="1" applyAlignment="1">
      <alignment horizontal="left" vertical="center"/>
    </xf>
    <xf numFmtId="0" fontId="50" fillId="0" borderId="5" xfId="0" applyFont="1" applyBorder="1" applyAlignment="1">
      <alignment horizontal="center" vertical="center"/>
    </xf>
    <xf numFmtId="0" fontId="50" fillId="0" borderId="5" xfId="0" applyFont="1" applyBorder="1" applyAlignment="1">
      <alignment vertical="center"/>
    </xf>
    <xf numFmtId="0" fontId="50" fillId="0" borderId="6" xfId="0" applyFont="1" applyBorder="1" applyAlignment="1">
      <alignment vertical="center"/>
    </xf>
    <xf numFmtId="0" fontId="50" fillId="0" borderId="7" xfId="0" applyFont="1" applyBorder="1" applyAlignment="1">
      <alignment horizontal="left" vertical="center"/>
    </xf>
    <xf numFmtId="0" fontId="50" fillId="0" borderId="8" xfId="0" applyFont="1" applyBorder="1" applyAlignment="1">
      <alignment horizontal="left" vertical="center"/>
    </xf>
    <xf numFmtId="0" fontId="50" fillId="0" borderId="9" xfId="0" applyFont="1" applyBorder="1" applyAlignment="1">
      <alignment horizontal="left" vertical="center"/>
    </xf>
    <xf numFmtId="0" fontId="30" fillId="0" borderId="4"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50" fillId="0" borderId="4" xfId="0" applyFont="1" applyBorder="1" applyAlignment="1">
      <alignment horizontal="center" vertical="center" wrapText="1"/>
    </xf>
    <xf numFmtId="0" fontId="50" fillId="0" borderId="5" xfId="0" applyFont="1" applyBorder="1" applyAlignment="1">
      <alignment horizontal="center" vertical="center" wrapText="1"/>
    </xf>
    <xf numFmtId="0" fontId="30" fillId="2" borderId="4"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6" xfId="0" applyFont="1" applyFill="1" applyBorder="1" applyAlignment="1">
      <alignment horizontal="center" vertical="center" wrapText="1"/>
    </xf>
    <xf numFmtId="0" fontId="50" fillId="0" borderId="4" xfId="0" applyFont="1" applyBorder="1" applyAlignment="1">
      <alignment horizontal="center" vertical="center"/>
    </xf>
    <xf numFmtId="0" fontId="6" fillId="0" borderId="19" xfId="64" applyFont="1" applyBorder="1" applyAlignment="1">
      <alignment vertical="center"/>
    </xf>
    <xf numFmtId="0" fontId="6" fillId="0" borderId="10" xfId="64" applyFont="1" applyBorder="1" applyAlignment="1">
      <alignment horizontal="center" vertical="center"/>
    </xf>
    <xf numFmtId="0" fontId="6" fillId="0" borderId="0" xfId="64" applyFont="1" applyBorder="1" applyAlignment="1">
      <alignment horizontal="center" vertical="center"/>
    </xf>
    <xf numFmtId="0" fontId="6" fillId="0" borderId="1" xfId="64" applyFont="1" applyBorder="1" applyAlignment="1">
      <alignment horizontal="center" vertical="center"/>
    </xf>
    <xf numFmtId="0" fontId="6" fillId="0" borderId="2" xfId="64" applyFont="1" applyBorder="1" applyAlignment="1">
      <alignment horizontal="center" vertical="center"/>
    </xf>
    <xf numFmtId="0" fontId="6" fillId="0" borderId="4" xfId="64" applyFont="1" applyBorder="1" applyAlignment="1">
      <alignment horizontal="center" vertical="center"/>
    </xf>
    <xf numFmtId="0" fontId="6" fillId="0" borderId="5" xfId="64" applyFont="1" applyBorder="1" applyAlignment="1">
      <alignment horizontal="center" vertical="center"/>
    </xf>
    <xf numFmtId="0" fontId="50" fillId="0" borderId="4" xfId="64" applyFont="1" applyBorder="1" applyAlignment="1">
      <alignment horizontal="center" vertical="center"/>
    </xf>
    <xf numFmtId="0" fontId="50" fillId="0" borderId="5" xfId="64" applyFont="1" applyBorder="1" applyAlignment="1">
      <alignment horizontal="center" vertical="center"/>
    </xf>
    <xf numFmtId="0" fontId="6" fillId="0" borderId="19" xfId="65" applyFont="1" applyBorder="1" applyAlignment="1">
      <alignment vertical="center"/>
    </xf>
    <xf numFmtId="0" fontId="6" fillId="0" borderId="7" xfId="64" applyFont="1" applyBorder="1" applyAlignment="1">
      <alignment horizontal="center" vertical="center"/>
    </xf>
    <xf numFmtId="0" fontId="6" fillId="0" borderId="8" xfId="64" applyFont="1" applyBorder="1" applyAlignment="1">
      <alignment horizontal="center" vertical="center"/>
    </xf>
    <xf numFmtId="0" fontId="6" fillId="0" borderId="5" xfId="64" applyFont="1" applyBorder="1" applyAlignment="1">
      <alignment vertical="center"/>
    </xf>
    <xf numFmtId="0" fontId="6" fillId="0" borderId="6" xfId="64" applyFont="1" applyBorder="1" applyAlignment="1">
      <alignment vertical="center"/>
    </xf>
    <xf numFmtId="0" fontId="28" fillId="0" borderId="4"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30" fillId="50" borderId="4" xfId="64" applyFont="1" applyFill="1" applyBorder="1" applyAlignment="1">
      <alignment horizontal="center" vertical="center" wrapText="1"/>
    </xf>
    <xf numFmtId="0" fontId="30" fillId="50" borderId="5" xfId="64" applyFont="1" applyFill="1" applyBorder="1" applyAlignment="1">
      <alignment horizontal="center" vertical="center" wrapText="1"/>
    </xf>
    <xf numFmtId="0" fontId="30" fillId="50" borderId="6" xfId="64" applyFont="1" applyFill="1" applyBorder="1" applyAlignment="1">
      <alignment horizontal="center" vertical="center" wrapText="1"/>
    </xf>
    <xf numFmtId="0" fontId="61" fillId="0" borderId="4" xfId="0" applyFont="1" applyBorder="1" applyAlignment="1">
      <alignment horizontal="center" vertical="center"/>
    </xf>
    <xf numFmtId="0" fontId="61" fillId="0" borderId="5" xfId="0" applyFont="1" applyBorder="1" applyAlignment="1">
      <alignment horizontal="center" vertical="center"/>
    </xf>
    <xf numFmtId="0" fontId="61" fillId="0" borderId="6" xfId="0" applyFont="1" applyBorder="1" applyAlignment="1">
      <alignment horizontal="center" vertical="center"/>
    </xf>
    <xf numFmtId="0" fontId="16" fillId="0" borderId="4" xfId="64" applyFont="1" applyBorder="1" applyAlignment="1">
      <alignment horizontal="center" vertical="distributed" wrapText="1"/>
    </xf>
    <xf numFmtId="0" fontId="16" fillId="0" borderId="5" xfId="64" applyFont="1" applyBorder="1" applyAlignment="1">
      <alignment horizontal="center" vertical="distributed" wrapText="1"/>
    </xf>
    <xf numFmtId="0" fontId="16" fillId="0" borderId="6" xfId="64" applyFont="1" applyBorder="1" applyAlignment="1">
      <alignment horizontal="center" vertical="distributed" wrapText="1"/>
    </xf>
    <xf numFmtId="0" fontId="80" fillId="0" borderId="4" xfId="64" applyFont="1" applyBorder="1" applyAlignment="1">
      <alignment horizontal="center" vertical="center" wrapText="1"/>
    </xf>
    <xf numFmtId="0" fontId="80" fillId="0" borderId="6" xfId="64" applyFont="1" applyBorder="1" applyAlignment="1">
      <alignment horizontal="center" vertical="center" wrapText="1"/>
    </xf>
    <xf numFmtId="0" fontId="80" fillId="0" borderId="19" xfId="64" applyFont="1" applyBorder="1" applyAlignment="1">
      <alignment horizontal="center" vertical="center" wrapText="1"/>
    </xf>
    <xf numFmtId="0" fontId="76" fillId="0" borderId="19" xfId="64" applyFont="1" applyBorder="1" applyAlignment="1">
      <alignment horizontal="center" vertical="center"/>
    </xf>
    <xf numFmtId="0" fontId="76" fillId="0" borderId="19" xfId="64" applyFont="1" applyBorder="1" applyAlignment="1">
      <alignment horizontal="center" vertical="center" wrapText="1"/>
    </xf>
    <xf numFmtId="0" fontId="76" fillId="0" borderId="19" xfId="64" applyFont="1" applyBorder="1" applyAlignment="1">
      <alignment horizontal="center" vertical="distributed" wrapText="1"/>
    </xf>
    <xf numFmtId="0" fontId="78" fillId="0" borderId="19" xfId="64" applyFont="1" applyBorder="1" applyAlignment="1">
      <alignment horizontal="center" vertical="center" wrapText="1"/>
    </xf>
    <xf numFmtId="0" fontId="81" fillId="0" borderId="19" xfId="64" applyFont="1" applyBorder="1" applyAlignment="1">
      <alignment horizontal="center" vertical="center" wrapText="1"/>
    </xf>
    <xf numFmtId="0" fontId="81" fillId="0" borderId="19" xfId="64" applyFont="1" applyBorder="1" applyAlignment="1">
      <alignment horizontal="center" vertical="center"/>
    </xf>
    <xf numFmtId="0" fontId="30" fillId="0" borderId="19" xfId="64" applyFont="1" applyBorder="1" applyAlignment="1">
      <alignment horizontal="center" vertical="center" wrapText="1"/>
    </xf>
    <xf numFmtId="0" fontId="30" fillId="0" borderId="0" xfId="64" applyFont="1" applyAlignment="1">
      <alignment horizontal="left" vertical="center"/>
    </xf>
    <xf numFmtId="0" fontId="50" fillId="0" borderId="8" xfId="64" applyFont="1" applyBorder="1" applyAlignment="1">
      <alignment horizontal="center" vertical="center" shrinkToFit="1"/>
    </xf>
    <xf numFmtId="0" fontId="79" fillId="0" borderId="19" xfId="64" applyFont="1" applyBorder="1" applyAlignment="1">
      <alignment horizontal="center" vertical="distributed" wrapText="1"/>
    </xf>
    <xf numFmtId="0" fontId="79" fillId="0" borderId="19" xfId="64" applyFont="1" applyBorder="1" applyAlignment="1">
      <alignment horizontal="center" vertical="center"/>
    </xf>
    <xf numFmtId="0" fontId="77" fillId="0" borderId="19" xfId="64" applyFont="1" applyBorder="1" applyAlignment="1">
      <alignment horizontal="center" vertical="center" wrapText="1"/>
    </xf>
    <xf numFmtId="0" fontId="55" fillId="0" borderId="55" xfId="66" applyFont="1" applyBorder="1" applyAlignment="1">
      <alignment horizontal="center" vertical="center" shrinkToFit="1"/>
    </xf>
    <xf numFmtId="0" fontId="25" fillId="0" borderId="0" xfId="66" applyFont="1" applyAlignment="1">
      <alignment horizontal="center" vertical="center"/>
    </xf>
    <xf numFmtId="0" fontId="55" fillId="0" borderId="70" xfId="66" applyFont="1" applyBorder="1" applyAlignment="1">
      <alignment horizontal="center" vertical="center"/>
    </xf>
    <xf numFmtId="0" fontId="55" fillId="0" borderId="73" xfId="66" applyFont="1" applyBorder="1" applyAlignment="1">
      <alignment horizontal="center" vertical="center"/>
    </xf>
    <xf numFmtId="0" fontId="55" fillId="0" borderId="84" xfId="66" applyFont="1" applyBorder="1" applyAlignment="1">
      <alignment horizontal="center" vertical="center"/>
    </xf>
    <xf numFmtId="0" fontId="55" fillId="0" borderId="71" xfId="66" applyFont="1" applyBorder="1" applyAlignment="1">
      <alignment horizontal="center" vertical="center" wrapText="1"/>
    </xf>
    <xf numFmtId="0" fontId="55" fillId="0" borderId="80" xfId="66" applyFont="1" applyBorder="1" applyAlignment="1">
      <alignment horizontal="center" vertical="center" wrapText="1"/>
    </xf>
    <xf numFmtId="0" fontId="55" fillId="0" borderId="10" xfId="66" applyFont="1" applyBorder="1" applyAlignment="1">
      <alignment horizontal="center" vertical="center" wrapText="1"/>
    </xf>
    <xf numFmtId="0" fontId="55" fillId="0" borderId="11" xfId="66" applyFont="1" applyBorder="1" applyAlignment="1">
      <alignment horizontal="center" vertical="center" wrapText="1"/>
    </xf>
    <xf numFmtId="0" fontId="55" fillId="0" borderId="85" xfId="66" applyFont="1" applyBorder="1" applyAlignment="1">
      <alignment horizontal="center" vertical="center" wrapText="1"/>
    </xf>
    <xf numFmtId="0" fontId="55" fillId="0" borderId="78" xfId="66" applyFont="1" applyBorder="1" applyAlignment="1">
      <alignment horizontal="center" vertical="center" wrapText="1"/>
    </xf>
    <xf numFmtId="0" fontId="55" fillId="0" borderId="60" xfId="66" applyFont="1" applyBorder="1" applyAlignment="1">
      <alignment horizontal="center" vertical="center"/>
    </xf>
    <xf numFmtId="0" fontId="55" fillId="0" borderId="65" xfId="66" applyFont="1" applyBorder="1" applyAlignment="1">
      <alignment horizontal="center" vertical="center"/>
    </xf>
    <xf numFmtId="0" fontId="55" fillId="0" borderId="86" xfId="66" applyFont="1" applyBorder="1" applyAlignment="1">
      <alignment horizontal="center" vertical="center"/>
    </xf>
    <xf numFmtId="0" fontId="3" fillId="0" borderId="56" xfId="66" applyFont="1" applyBorder="1" applyAlignment="1">
      <alignment horizontal="center"/>
    </xf>
    <xf numFmtId="0" fontId="3" fillId="0" borderId="57" xfId="66" applyFont="1" applyBorder="1" applyAlignment="1">
      <alignment horizontal="center"/>
    </xf>
    <xf numFmtId="0" fontId="3" fillId="0" borderId="60" xfId="66" applyFont="1" applyBorder="1" applyAlignment="1">
      <alignment horizontal="center"/>
    </xf>
    <xf numFmtId="0" fontId="3" fillId="0" borderId="81" xfId="66" applyFont="1" applyBorder="1" applyAlignment="1">
      <alignment horizontal="center"/>
    </xf>
    <xf numFmtId="0" fontId="3" fillId="0" borderId="58" xfId="66" applyFont="1" applyBorder="1" applyAlignment="1">
      <alignment horizontal="center"/>
    </xf>
    <xf numFmtId="0" fontId="56" fillId="0" borderId="82" xfId="66" applyFont="1" applyBorder="1" applyAlignment="1">
      <alignment horizontal="center" vertical="center" wrapText="1"/>
    </xf>
    <xf numFmtId="0" fontId="56" fillId="0" borderId="83" xfId="66" applyFont="1" applyBorder="1" applyAlignment="1">
      <alignment horizontal="center" vertical="center" wrapText="1"/>
    </xf>
    <xf numFmtId="0" fontId="56" fillId="0" borderId="89" xfId="66" applyFont="1" applyBorder="1" applyAlignment="1">
      <alignment horizontal="center" vertical="center" wrapText="1"/>
    </xf>
    <xf numFmtId="0" fontId="55" fillId="0" borderId="59" xfId="66" applyFont="1" applyBorder="1" applyAlignment="1">
      <alignment horizontal="center" vertical="center" wrapText="1"/>
    </xf>
    <xf numFmtId="0" fontId="55" fillId="0" borderId="64" xfId="66" applyFont="1" applyBorder="1" applyAlignment="1">
      <alignment horizontal="center" vertical="center" wrapText="1"/>
    </xf>
    <xf numFmtId="0" fontId="55" fillId="0" borderId="90" xfId="66" applyFont="1" applyBorder="1" applyAlignment="1">
      <alignment horizontal="center" vertical="center" wrapText="1"/>
    </xf>
    <xf numFmtId="0" fontId="55" fillId="0" borderId="61" xfId="66" applyFont="1" applyBorder="1" applyAlignment="1">
      <alignment horizontal="center" vertical="center" wrapText="1"/>
    </xf>
    <xf numFmtId="0" fontId="55" fillId="0" borderId="66" xfId="66" applyFont="1" applyBorder="1" applyAlignment="1">
      <alignment horizontal="center" vertical="center" wrapText="1"/>
    </xf>
    <xf numFmtId="0" fontId="55" fillId="0" borderId="68" xfId="66" applyFont="1" applyBorder="1" applyAlignment="1">
      <alignment horizontal="center" vertical="center" wrapText="1"/>
    </xf>
    <xf numFmtId="0" fontId="55" fillId="0" borderId="58" xfId="66" applyFont="1" applyBorder="1" applyAlignment="1">
      <alignment horizontal="center" wrapText="1"/>
    </xf>
    <xf numFmtId="0" fontId="55" fillId="0" borderId="81" xfId="66" applyFont="1" applyBorder="1" applyAlignment="1">
      <alignment horizontal="center" wrapText="1"/>
    </xf>
    <xf numFmtId="0" fontId="55" fillId="3" borderId="94" xfId="66" applyFont="1" applyFill="1" applyBorder="1" applyAlignment="1">
      <alignment horizontal="center" wrapText="1"/>
    </xf>
    <xf numFmtId="0" fontId="55" fillId="3" borderId="122" xfId="66" applyFont="1" applyFill="1" applyBorder="1" applyAlignment="1">
      <alignment horizontal="center" wrapText="1"/>
    </xf>
    <xf numFmtId="0" fontId="55" fillId="0" borderId="1" xfId="66" applyFont="1" applyBorder="1" applyAlignment="1">
      <alignment horizontal="center"/>
    </xf>
    <xf numFmtId="0" fontId="55" fillId="0" borderId="3" xfId="66" applyFont="1" applyBorder="1" applyAlignment="1">
      <alignment horizontal="center"/>
    </xf>
    <xf numFmtId="0" fontId="55" fillId="0" borderId="104" xfId="66" applyFont="1" applyBorder="1" applyAlignment="1">
      <alignment horizontal="center"/>
    </xf>
    <xf numFmtId="0" fontId="55" fillId="0" borderId="105" xfId="66" applyFont="1" applyBorder="1" applyAlignment="1">
      <alignment horizontal="center"/>
    </xf>
    <xf numFmtId="0" fontId="55" fillId="0" borderId="4" xfId="66" applyFont="1" applyBorder="1" applyAlignment="1">
      <alignment horizontal="center"/>
    </xf>
    <xf numFmtId="0" fontId="55" fillId="0" borderId="6" xfId="66" applyFont="1" applyBorder="1" applyAlignment="1">
      <alignment horizontal="center"/>
    </xf>
    <xf numFmtId="0" fontId="55" fillId="0" borderId="0" xfId="66" applyFont="1" applyAlignment="1">
      <alignment horizontal="left" vertical="top" wrapText="1"/>
    </xf>
    <xf numFmtId="0" fontId="55" fillId="0" borderId="79" xfId="66" applyFont="1" applyBorder="1" applyAlignment="1">
      <alignment horizontal="center"/>
    </xf>
    <xf numFmtId="0" fontId="56" fillId="0" borderId="112" xfId="66" applyFont="1" applyBorder="1" applyAlignment="1">
      <alignment horizontal="left" vertical="center" wrapText="1"/>
    </xf>
    <xf numFmtId="0" fontId="56" fillId="0" borderId="113" xfId="66" applyFont="1" applyBorder="1" applyAlignment="1">
      <alignment horizontal="left" vertical="center" wrapText="1"/>
    </xf>
    <xf numFmtId="0" fontId="56" fillId="0" borderId="114" xfId="66" applyFont="1" applyBorder="1" applyAlignment="1">
      <alignment horizontal="left" vertical="center" wrapText="1"/>
    </xf>
    <xf numFmtId="0" fontId="57" fillId="0" borderId="123" xfId="66" applyFont="1" applyBorder="1" applyAlignment="1">
      <alignment horizontal="left" vertical="center" wrapText="1"/>
    </xf>
    <xf numFmtId="0" fontId="56" fillId="0" borderId="124" xfId="66" applyFont="1" applyBorder="1" applyAlignment="1">
      <alignment horizontal="left" vertical="center" wrapText="1"/>
    </xf>
    <xf numFmtId="0" fontId="56" fillId="0" borderId="125" xfId="66" applyFont="1" applyBorder="1" applyAlignment="1">
      <alignment horizontal="left" vertical="center" wrapText="1"/>
    </xf>
    <xf numFmtId="0" fontId="55" fillId="0" borderId="134" xfId="66" applyFont="1" applyBorder="1" applyAlignment="1">
      <alignment horizontal="center" vertical="center" shrinkToFit="1"/>
    </xf>
    <xf numFmtId="0" fontId="55" fillId="0" borderId="135" xfId="66" applyFont="1" applyBorder="1" applyAlignment="1">
      <alignment horizontal="center" vertical="center" shrinkToFit="1"/>
    </xf>
    <xf numFmtId="0" fontId="55" fillId="0" borderId="80" xfId="66" applyFont="1" applyBorder="1" applyAlignment="1">
      <alignment horizontal="center" vertical="center" shrinkToFit="1"/>
    </xf>
    <xf numFmtId="0" fontId="55" fillId="0" borderId="77" xfId="66" applyFont="1" applyBorder="1" applyAlignment="1">
      <alignment horizontal="center" vertical="center" shrinkToFit="1"/>
    </xf>
    <xf numFmtId="0" fontId="55" fillId="0" borderId="78" xfId="66" applyFont="1" applyBorder="1" applyAlignment="1">
      <alignment horizontal="center" vertical="center" shrinkToFit="1"/>
    </xf>
    <xf numFmtId="0" fontId="55" fillId="0" borderId="55" xfId="66" applyFont="1" applyBorder="1" applyAlignment="1">
      <alignment horizontal="left"/>
    </xf>
    <xf numFmtId="0" fontId="55" fillId="0" borderId="69" xfId="66" applyFont="1" applyBorder="1" applyAlignment="1">
      <alignment horizontal="left"/>
    </xf>
    <xf numFmtId="0" fontId="57" fillId="0" borderId="124" xfId="66" applyFont="1" applyBorder="1" applyAlignment="1">
      <alignment horizontal="left" vertical="center" wrapText="1"/>
    </xf>
    <xf numFmtId="0" fontId="57" fillId="0" borderId="125" xfId="66" applyFont="1" applyBorder="1" applyAlignment="1">
      <alignment horizontal="left" vertical="center" wrapText="1"/>
    </xf>
    <xf numFmtId="0" fontId="55" fillId="0" borderId="0" xfId="66" applyFont="1" applyBorder="1" applyAlignment="1">
      <alignment horizontal="left"/>
    </xf>
    <xf numFmtId="0" fontId="55" fillId="0" borderId="135" xfId="66" applyFont="1" applyBorder="1" applyAlignment="1">
      <alignment horizontal="left"/>
    </xf>
    <xf numFmtId="0" fontId="55" fillId="0" borderId="62" xfId="66" applyFont="1" applyBorder="1" applyAlignment="1">
      <alignment horizontal="left"/>
    </xf>
    <xf numFmtId="0" fontId="100" fillId="0" borderId="0" xfId="66" applyFont="1" applyAlignment="1">
      <alignment horizontal="left" vertical="center"/>
    </xf>
    <xf numFmtId="0" fontId="54" fillId="0" borderId="0" xfId="0" applyFont="1" applyFill="1" applyBorder="1" applyAlignment="1">
      <alignment vertical="center"/>
    </xf>
    <xf numFmtId="0" fontId="51" fillId="0" borderId="0" xfId="0" applyFont="1" applyFill="1" applyBorder="1" applyAlignment="1">
      <alignment horizontal="center" vertical="center"/>
    </xf>
    <xf numFmtId="0" fontId="6" fillId="0" borderId="191" xfId="70" applyFont="1" applyBorder="1" applyAlignment="1">
      <alignment horizontal="left" vertical="top" wrapText="1" shrinkToFit="1"/>
    </xf>
    <xf numFmtId="0" fontId="6" fillId="0" borderId="192" xfId="5" applyFont="1" applyBorder="1" applyAlignment="1">
      <alignment horizontal="center" vertical="center"/>
    </xf>
    <xf numFmtId="0" fontId="6" fillId="0" borderId="193" xfId="5" applyFont="1" applyBorder="1" applyAlignment="1">
      <alignment horizontal="center" vertical="center"/>
    </xf>
    <xf numFmtId="0" fontId="6" fillId="0" borderId="163" xfId="5" applyFont="1" applyBorder="1" applyAlignment="1">
      <alignment vertical="center" shrinkToFit="1"/>
    </xf>
    <xf numFmtId="0" fontId="6" fillId="0" borderId="194" xfId="5" applyFont="1" applyBorder="1" applyAlignment="1">
      <alignment horizontal="left" vertical="top" wrapText="1"/>
    </xf>
    <xf numFmtId="0" fontId="6" fillId="0" borderId="195" xfId="5" applyFont="1" applyBorder="1" applyAlignment="1">
      <alignment horizontal="center" vertical="center"/>
    </xf>
    <xf numFmtId="0" fontId="6" fillId="0" borderId="196" xfId="5" applyFont="1" applyBorder="1" applyAlignment="1">
      <alignment vertical="center" shrinkToFit="1"/>
    </xf>
    <xf numFmtId="0" fontId="6" fillId="0" borderId="194" xfId="5" applyFont="1" applyBorder="1" applyAlignment="1">
      <alignment vertical="center" wrapText="1"/>
    </xf>
    <xf numFmtId="0" fontId="6" fillId="0" borderId="197" xfId="5" applyFont="1" applyBorder="1" applyAlignment="1">
      <alignment horizontal="center" vertical="center"/>
    </xf>
    <xf numFmtId="0" fontId="6" fillId="0" borderId="197" xfId="5" applyFont="1" applyBorder="1" applyAlignment="1">
      <alignment horizontal="center" vertical="center"/>
    </xf>
    <xf numFmtId="0" fontId="6" fillId="0" borderId="198" xfId="5" applyFont="1" applyBorder="1" applyAlignment="1">
      <alignment horizontal="center" vertical="center"/>
    </xf>
    <xf numFmtId="0" fontId="6" fillId="0" borderId="43" xfId="5" applyFont="1" applyBorder="1" applyAlignment="1">
      <alignment horizontal="center" vertical="center"/>
    </xf>
    <xf numFmtId="0" fontId="6" fillId="0" borderId="164" xfId="70" applyFont="1" applyBorder="1" applyAlignment="1">
      <alignment horizontal="left" vertical="top" wrapText="1" shrinkToFit="1"/>
    </xf>
    <xf numFmtId="0" fontId="6" fillId="0" borderId="199" xfId="5" applyFont="1" applyBorder="1" applyAlignment="1">
      <alignment horizontal="center" vertical="center"/>
    </xf>
    <xf numFmtId="0" fontId="6" fillId="0" borderId="198" xfId="5" applyFont="1" applyBorder="1" applyAlignment="1">
      <alignment horizontal="center" vertical="center"/>
    </xf>
    <xf numFmtId="0" fontId="6" fillId="0" borderId="192" xfId="5" applyFont="1" applyBorder="1" applyAlignment="1">
      <alignment horizontal="center" vertical="center"/>
    </xf>
    <xf numFmtId="0" fontId="6" fillId="0" borderId="199" xfId="5" applyFont="1" applyBorder="1" applyAlignment="1">
      <alignment horizontal="center" vertical="center"/>
    </xf>
    <xf numFmtId="0" fontId="6" fillId="0" borderId="23" xfId="70" applyFont="1" applyBorder="1" applyAlignment="1">
      <alignment horizontal="left" vertical="top" wrapText="1"/>
    </xf>
    <xf numFmtId="0" fontId="6" fillId="0" borderId="23" xfId="70" applyFont="1" applyBorder="1">
      <alignment vertical="center"/>
    </xf>
    <xf numFmtId="0" fontId="6" fillId="0" borderId="200" xfId="5" applyFont="1" applyBorder="1" applyAlignment="1">
      <alignment horizontal="center" vertical="center"/>
    </xf>
    <xf numFmtId="0" fontId="6" fillId="0" borderId="23" xfId="70" applyFont="1" applyBorder="1" applyAlignment="1">
      <alignment horizontal="left" vertical="top" wrapText="1"/>
    </xf>
    <xf numFmtId="0" fontId="6" fillId="0" borderId="25" xfId="70" applyFont="1" applyBorder="1" applyAlignment="1">
      <alignment horizontal="left" vertical="top" wrapText="1"/>
    </xf>
    <xf numFmtId="0" fontId="6" fillId="0" borderId="24" xfId="70" applyFont="1" applyBorder="1" applyAlignment="1">
      <alignment horizontal="left" vertical="top" wrapText="1"/>
    </xf>
    <xf numFmtId="0" fontId="6" fillId="0" borderId="201" xfId="5" applyFont="1" applyBorder="1" applyAlignment="1">
      <alignment vertical="center" shrinkToFit="1"/>
    </xf>
    <xf numFmtId="0" fontId="6" fillId="0" borderId="23" xfId="5" applyFont="1" applyBorder="1" applyAlignment="1">
      <alignment horizontal="center" vertical="top" wrapText="1"/>
    </xf>
    <xf numFmtId="0" fontId="6" fillId="0" borderId="25" xfId="5" applyFont="1" applyBorder="1" applyAlignment="1">
      <alignment horizontal="center" vertical="top" wrapText="1"/>
    </xf>
    <xf numFmtId="0" fontId="6" fillId="0" borderId="24" xfId="5" applyFont="1" applyBorder="1" applyAlignment="1">
      <alignment horizontal="center" vertical="top" wrapText="1"/>
    </xf>
    <xf numFmtId="0" fontId="6" fillId="0" borderId="8" xfId="5" applyFont="1" applyBorder="1" applyAlignment="1">
      <alignment vertical="center" shrinkToFit="1"/>
    </xf>
    <xf numFmtId="0" fontId="6" fillId="0" borderId="202" xfId="5" applyFont="1" applyBorder="1" applyAlignment="1">
      <alignment vertical="center" shrinkToFit="1"/>
    </xf>
    <xf numFmtId="0" fontId="6" fillId="0" borderId="2" xfId="5" applyFont="1" applyBorder="1" applyAlignment="1">
      <alignment vertical="center" shrinkToFit="1"/>
    </xf>
    <xf numFmtId="0" fontId="6" fillId="0" borderId="23" xfId="5" applyFont="1" applyBorder="1" applyAlignment="1">
      <alignment horizontal="left" vertical="top" shrinkToFit="1"/>
    </xf>
    <xf numFmtId="0" fontId="6" fillId="0" borderId="25" xfId="5" applyFont="1" applyBorder="1" applyAlignment="1">
      <alignment horizontal="left" vertical="top" shrinkToFit="1"/>
    </xf>
    <xf numFmtId="0" fontId="6" fillId="0" borderId="24" xfId="5" applyFont="1" applyBorder="1" applyAlignment="1">
      <alignment horizontal="left" vertical="top" shrinkToFit="1"/>
    </xf>
  </cellXfs>
  <cellStyles count="72">
    <cellStyle name="20% - アクセント 1 2" xfId="8"/>
    <cellStyle name="20% - アクセント 1 2 2" xfId="49"/>
    <cellStyle name="20% - アクセント 2 2" xfId="9"/>
    <cellStyle name="20% - アクセント 2 2 2" xfId="50"/>
    <cellStyle name="20% - アクセント 3 2" xfId="10"/>
    <cellStyle name="20% - アクセント 3 2 2" xfId="51"/>
    <cellStyle name="20% - アクセント 4 2" xfId="11"/>
    <cellStyle name="20% - アクセント 4 2 2" xfId="52"/>
    <cellStyle name="20% - アクセント 5 2" xfId="12"/>
    <cellStyle name="20% - アクセント 5 2 2" xfId="53"/>
    <cellStyle name="20% - アクセント 6 2" xfId="13"/>
    <cellStyle name="20% - アクセント 6 2 2" xfId="54"/>
    <cellStyle name="40% - アクセント 1 2" xfId="14"/>
    <cellStyle name="40% - アクセント 1 2 2" xfId="55"/>
    <cellStyle name="40% - アクセント 2 2" xfId="15"/>
    <cellStyle name="40% - アクセント 2 2 2" xfId="56"/>
    <cellStyle name="40% - アクセント 3 2" xfId="16"/>
    <cellStyle name="40% - アクセント 3 2 2" xfId="57"/>
    <cellStyle name="40% - アクセント 4 2" xfId="17"/>
    <cellStyle name="40% - アクセント 4 2 2" xfId="58"/>
    <cellStyle name="40% - アクセント 5 2" xfId="18"/>
    <cellStyle name="40% - アクセント 5 2 2" xfId="59"/>
    <cellStyle name="40% - アクセント 6 2" xfId="19"/>
    <cellStyle name="40% - アクセント 6 2 2" xfId="60"/>
    <cellStyle name="60% - アクセント 1 2" xfId="20"/>
    <cellStyle name="60% - アクセント 2 2" xfId="21"/>
    <cellStyle name="60% - アクセント 3 2" xfId="22"/>
    <cellStyle name="60% - アクセント 4 2" xfId="23"/>
    <cellStyle name="60% - アクセント 5 2" xfId="24"/>
    <cellStyle name="60% - アクセント 6 2" xfId="25"/>
    <cellStyle name="アクセント 1 2" xfId="26"/>
    <cellStyle name="アクセント 2 2" xfId="27"/>
    <cellStyle name="アクセント 3 2" xfId="28"/>
    <cellStyle name="アクセント 4 2" xfId="29"/>
    <cellStyle name="アクセント 5 2" xfId="30"/>
    <cellStyle name="アクセント 6 2" xfId="31"/>
    <cellStyle name="タイトル 2" xfId="32"/>
    <cellStyle name="タイトル 2 2" xfId="61"/>
    <cellStyle name="チェック セル 2" xfId="33"/>
    <cellStyle name="どちらでもない 2" xfId="34"/>
    <cellStyle name="メモ 2" xfId="35"/>
    <cellStyle name="リンク セル 2" xfId="36"/>
    <cellStyle name="悪い 2" xfId="37"/>
    <cellStyle name="計算 2" xfId="38"/>
    <cellStyle name="警告文 2" xfId="39"/>
    <cellStyle name="見出し 1 2" xfId="40"/>
    <cellStyle name="見出し 2 2" xfId="41"/>
    <cellStyle name="見出し 2 2 2" xfId="62"/>
    <cellStyle name="見出し 3 2" xfId="42"/>
    <cellStyle name="見出し 4 2" xfId="43"/>
    <cellStyle name="集計 2" xfId="44"/>
    <cellStyle name="出力 2" xfId="45"/>
    <cellStyle name="説明文 2" xfId="46"/>
    <cellStyle name="入力 2" xfId="47"/>
    <cellStyle name="標準" xfId="0" builtinId="0"/>
    <cellStyle name="標準 2" xfId="5"/>
    <cellStyle name="標準 2 2 2" xfId="6"/>
    <cellStyle name="標準 2 2 2 2" xfId="64"/>
    <cellStyle name="標準 2 2 3" xfId="4"/>
    <cellStyle name="標準 2 3" xfId="71"/>
    <cellStyle name="標準 3" xfId="63"/>
    <cellStyle name="標準 3 2" xfId="1"/>
    <cellStyle name="標準 3 3" xfId="2"/>
    <cellStyle name="標準 3 3 2" xfId="7"/>
    <cellStyle name="標準 3 4" xfId="70"/>
    <cellStyle name="標準 4" xfId="67"/>
    <cellStyle name="標準 4 2" xfId="66"/>
    <cellStyle name="標準 5" xfId="68"/>
    <cellStyle name="標準 5 2" xfId="69"/>
    <cellStyle name="標準_勤務表（作成中）" xfId="65"/>
    <cellStyle name="標準_自己点検シート　様式３（小規模多機能用）" xfId="3"/>
    <cellStyle name="良い 2" xfId="48"/>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657225</xdr:colOff>
          <xdr:row>15</xdr:row>
          <xdr:rowOff>47625</xdr:rowOff>
        </xdr:from>
        <xdr:to>
          <xdr:col>4</xdr:col>
          <xdr:colOff>962025</xdr:colOff>
          <xdr:row>15</xdr:row>
          <xdr:rowOff>285750</xdr:rowOff>
        </xdr:to>
        <xdr:sp macro="" textlink="">
          <xdr:nvSpPr>
            <xdr:cNvPr id="24577" name="Check Box 1" hidden="1">
              <a:extLst>
                <a:ext uri="{63B3BB69-23CF-44E3-9099-C40C66FF867C}">
                  <a14:compatExt spid="_x0000_s24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16</xdr:row>
          <xdr:rowOff>47625</xdr:rowOff>
        </xdr:from>
        <xdr:to>
          <xdr:col>4</xdr:col>
          <xdr:colOff>962025</xdr:colOff>
          <xdr:row>16</xdr:row>
          <xdr:rowOff>285750</xdr:rowOff>
        </xdr:to>
        <xdr:sp macro="" textlink="">
          <xdr:nvSpPr>
            <xdr:cNvPr id="24578" name="Check Box 2" hidden="1">
              <a:extLst>
                <a:ext uri="{63B3BB69-23CF-44E3-9099-C40C66FF867C}">
                  <a14:compatExt spid="_x0000_s24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17</xdr:row>
          <xdr:rowOff>47625</xdr:rowOff>
        </xdr:from>
        <xdr:to>
          <xdr:col>4</xdr:col>
          <xdr:colOff>962025</xdr:colOff>
          <xdr:row>17</xdr:row>
          <xdr:rowOff>285750</xdr:rowOff>
        </xdr:to>
        <xdr:sp macro="" textlink="">
          <xdr:nvSpPr>
            <xdr:cNvPr id="24579" name="Check Box 3" hidden="1">
              <a:extLst>
                <a:ext uri="{63B3BB69-23CF-44E3-9099-C40C66FF867C}">
                  <a14:compatExt spid="_x0000_s24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18</xdr:row>
          <xdr:rowOff>38100</xdr:rowOff>
        </xdr:from>
        <xdr:to>
          <xdr:col>4</xdr:col>
          <xdr:colOff>962025</xdr:colOff>
          <xdr:row>18</xdr:row>
          <xdr:rowOff>276225</xdr:rowOff>
        </xdr:to>
        <xdr:sp macro="" textlink="">
          <xdr:nvSpPr>
            <xdr:cNvPr id="24580" name="Check Box 4" hidden="1">
              <a:extLst>
                <a:ext uri="{63B3BB69-23CF-44E3-9099-C40C66FF867C}">
                  <a14:compatExt spid="_x0000_s245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23</xdr:row>
          <xdr:rowOff>47625</xdr:rowOff>
        </xdr:from>
        <xdr:to>
          <xdr:col>4</xdr:col>
          <xdr:colOff>962025</xdr:colOff>
          <xdr:row>23</xdr:row>
          <xdr:rowOff>285750</xdr:rowOff>
        </xdr:to>
        <xdr:sp macro="" textlink="">
          <xdr:nvSpPr>
            <xdr:cNvPr id="24581" name="Check Box 5" hidden="1">
              <a:extLst>
                <a:ext uri="{63B3BB69-23CF-44E3-9099-C40C66FF867C}">
                  <a14:compatExt spid="_x0000_s24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24</xdr:row>
          <xdr:rowOff>47625</xdr:rowOff>
        </xdr:from>
        <xdr:to>
          <xdr:col>4</xdr:col>
          <xdr:colOff>962025</xdr:colOff>
          <xdr:row>24</xdr:row>
          <xdr:rowOff>285750</xdr:rowOff>
        </xdr:to>
        <xdr:sp macro="" textlink="">
          <xdr:nvSpPr>
            <xdr:cNvPr id="24582" name="Check Box 6" hidden="1">
              <a:extLst>
                <a:ext uri="{63B3BB69-23CF-44E3-9099-C40C66FF867C}">
                  <a14:compatExt spid="_x0000_s24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25</xdr:row>
          <xdr:rowOff>47625</xdr:rowOff>
        </xdr:from>
        <xdr:to>
          <xdr:col>4</xdr:col>
          <xdr:colOff>962025</xdr:colOff>
          <xdr:row>25</xdr:row>
          <xdr:rowOff>285750</xdr:rowOff>
        </xdr:to>
        <xdr:sp macro="" textlink="">
          <xdr:nvSpPr>
            <xdr:cNvPr id="24583" name="Check Box 7" hidden="1">
              <a:extLst>
                <a:ext uri="{63B3BB69-23CF-44E3-9099-C40C66FF867C}">
                  <a14:compatExt spid="_x0000_s24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28</xdr:row>
          <xdr:rowOff>47625</xdr:rowOff>
        </xdr:from>
        <xdr:to>
          <xdr:col>4</xdr:col>
          <xdr:colOff>962025</xdr:colOff>
          <xdr:row>28</xdr:row>
          <xdr:rowOff>285750</xdr:rowOff>
        </xdr:to>
        <xdr:sp macro="" textlink="">
          <xdr:nvSpPr>
            <xdr:cNvPr id="24584" name="Check Box 8" hidden="1">
              <a:extLst>
                <a:ext uri="{63B3BB69-23CF-44E3-9099-C40C66FF867C}">
                  <a14:compatExt spid="_x0000_s24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29</xdr:row>
          <xdr:rowOff>47625</xdr:rowOff>
        </xdr:from>
        <xdr:to>
          <xdr:col>4</xdr:col>
          <xdr:colOff>962025</xdr:colOff>
          <xdr:row>29</xdr:row>
          <xdr:rowOff>285750</xdr:rowOff>
        </xdr:to>
        <xdr:sp macro="" textlink="">
          <xdr:nvSpPr>
            <xdr:cNvPr id="24585" name="Check Box 9" hidden="1">
              <a:extLst>
                <a:ext uri="{63B3BB69-23CF-44E3-9099-C40C66FF867C}">
                  <a14:compatExt spid="_x0000_s24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30</xdr:row>
          <xdr:rowOff>47625</xdr:rowOff>
        </xdr:from>
        <xdr:to>
          <xdr:col>4</xdr:col>
          <xdr:colOff>962025</xdr:colOff>
          <xdr:row>30</xdr:row>
          <xdr:rowOff>285750</xdr:rowOff>
        </xdr:to>
        <xdr:sp macro="" textlink="">
          <xdr:nvSpPr>
            <xdr:cNvPr id="24586" name="Check Box 10" hidden="1">
              <a:extLst>
                <a:ext uri="{63B3BB69-23CF-44E3-9099-C40C66FF867C}">
                  <a14:compatExt spid="_x0000_s245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21</xdr:row>
          <xdr:rowOff>47625</xdr:rowOff>
        </xdr:from>
        <xdr:to>
          <xdr:col>4</xdr:col>
          <xdr:colOff>962025</xdr:colOff>
          <xdr:row>21</xdr:row>
          <xdr:rowOff>285750</xdr:rowOff>
        </xdr:to>
        <xdr:sp macro="" textlink="">
          <xdr:nvSpPr>
            <xdr:cNvPr id="24587" name="Check Box 11" hidden="1">
              <a:extLst>
                <a:ext uri="{63B3BB69-23CF-44E3-9099-C40C66FF867C}">
                  <a14:compatExt spid="_x0000_s245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20</xdr:row>
          <xdr:rowOff>38100</xdr:rowOff>
        </xdr:from>
        <xdr:to>
          <xdr:col>4</xdr:col>
          <xdr:colOff>962025</xdr:colOff>
          <xdr:row>20</xdr:row>
          <xdr:rowOff>276225</xdr:rowOff>
        </xdr:to>
        <xdr:sp macro="" textlink="">
          <xdr:nvSpPr>
            <xdr:cNvPr id="24588" name="Check Box 12" hidden="1">
              <a:extLst>
                <a:ext uri="{63B3BB69-23CF-44E3-9099-C40C66FF867C}">
                  <a14:compatExt spid="_x0000_s24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22</xdr:row>
          <xdr:rowOff>47625</xdr:rowOff>
        </xdr:from>
        <xdr:to>
          <xdr:col>4</xdr:col>
          <xdr:colOff>962025</xdr:colOff>
          <xdr:row>22</xdr:row>
          <xdr:rowOff>285750</xdr:rowOff>
        </xdr:to>
        <xdr:sp macro="" textlink="">
          <xdr:nvSpPr>
            <xdr:cNvPr id="24590" name="Check Box 14" hidden="1">
              <a:extLst>
                <a:ext uri="{63B3BB69-23CF-44E3-9099-C40C66FF867C}">
                  <a14:compatExt spid="_x0000_s245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19</xdr:row>
          <xdr:rowOff>47625</xdr:rowOff>
        </xdr:from>
        <xdr:to>
          <xdr:col>4</xdr:col>
          <xdr:colOff>962025</xdr:colOff>
          <xdr:row>19</xdr:row>
          <xdr:rowOff>285750</xdr:rowOff>
        </xdr:to>
        <xdr:sp macro="" textlink="">
          <xdr:nvSpPr>
            <xdr:cNvPr id="24591" name="Check Box 15" hidden="1">
              <a:extLst>
                <a:ext uri="{63B3BB69-23CF-44E3-9099-C40C66FF867C}">
                  <a14:compatExt spid="_x0000_s245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31</xdr:row>
          <xdr:rowOff>28575</xdr:rowOff>
        </xdr:from>
        <xdr:to>
          <xdr:col>4</xdr:col>
          <xdr:colOff>962025</xdr:colOff>
          <xdr:row>31</xdr:row>
          <xdr:rowOff>257175</xdr:rowOff>
        </xdr:to>
        <xdr:sp macro="" textlink="">
          <xdr:nvSpPr>
            <xdr:cNvPr id="24592" name="Check Box 16" hidden="1">
              <a:extLst>
                <a:ext uri="{63B3BB69-23CF-44E3-9099-C40C66FF867C}">
                  <a14:compatExt spid="_x0000_s245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666750</xdr:colOff>
          <xdr:row>32</xdr:row>
          <xdr:rowOff>28575</xdr:rowOff>
        </xdr:from>
        <xdr:to>
          <xdr:col>4</xdr:col>
          <xdr:colOff>971550</xdr:colOff>
          <xdr:row>32</xdr:row>
          <xdr:rowOff>257175</xdr:rowOff>
        </xdr:to>
        <xdr:sp macro="" textlink="">
          <xdr:nvSpPr>
            <xdr:cNvPr id="24593" name="Check Box 17" hidden="1">
              <a:extLst>
                <a:ext uri="{63B3BB69-23CF-44E3-9099-C40C66FF867C}">
                  <a14:compatExt spid="_x0000_s24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666750</xdr:colOff>
          <xdr:row>33</xdr:row>
          <xdr:rowOff>28575</xdr:rowOff>
        </xdr:from>
        <xdr:to>
          <xdr:col>4</xdr:col>
          <xdr:colOff>971550</xdr:colOff>
          <xdr:row>33</xdr:row>
          <xdr:rowOff>257175</xdr:rowOff>
        </xdr:to>
        <xdr:sp macro="" textlink="">
          <xdr:nvSpPr>
            <xdr:cNvPr id="24594" name="Check Box 18" hidden="1">
              <a:extLst>
                <a:ext uri="{63B3BB69-23CF-44E3-9099-C40C66FF867C}">
                  <a14:compatExt spid="_x0000_s24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26</xdr:row>
          <xdr:rowOff>47625</xdr:rowOff>
        </xdr:from>
        <xdr:to>
          <xdr:col>4</xdr:col>
          <xdr:colOff>962025</xdr:colOff>
          <xdr:row>26</xdr:row>
          <xdr:rowOff>285750</xdr:rowOff>
        </xdr:to>
        <xdr:sp macro="" textlink="">
          <xdr:nvSpPr>
            <xdr:cNvPr id="24595" name="Check Box 19" hidden="1">
              <a:extLst>
                <a:ext uri="{63B3BB69-23CF-44E3-9099-C40C66FF867C}">
                  <a14:compatExt spid="_x0000_s24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27</xdr:row>
          <xdr:rowOff>47625</xdr:rowOff>
        </xdr:from>
        <xdr:to>
          <xdr:col>4</xdr:col>
          <xdr:colOff>962025</xdr:colOff>
          <xdr:row>27</xdr:row>
          <xdr:rowOff>285750</xdr:rowOff>
        </xdr:to>
        <xdr:sp macro="" textlink="">
          <xdr:nvSpPr>
            <xdr:cNvPr id="24596" name="Check Box 20" hidden="1">
              <a:extLst>
                <a:ext uri="{63B3BB69-23CF-44E3-9099-C40C66FF867C}">
                  <a14:compatExt spid="_x0000_s24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xdr:colOff>
          <xdr:row>13</xdr:row>
          <xdr:rowOff>66675</xdr:rowOff>
        </xdr:from>
        <xdr:to>
          <xdr:col>4</xdr:col>
          <xdr:colOff>333375</xdr:colOff>
          <xdr:row>13</xdr:row>
          <xdr:rowOff>314325</xdr:rowOff>
        </xdr:to>
        <xdr:sp macro="" textlink="">
          <xdr:nvSpPr>
            <xdr:cNvPr id="25601" name="Check Box 1" hidden="1">
              <a:extLst>
                <a:ext uri="{63B3BB69-23CF-44E3-9099-C40C66FF867C}">
                  <a14:compatExt spid="_x0000_s25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13</xdr:row>
          <xdr:rowOff>66675</xdr:rowOff>
        </xdr:from>
        <xdr:to>
          <xdr:col>5</xdr:col>
          <xdr:colOff>457200</xdr:colOff>
          <xdr:row>13</xdr:row>
          <xdr:rowOff>314325</xdr:rowOff>
        </xdr:to>
        <xdr:sp macro="" textlink="">
          <xdr:nvSpPr>
            <xdr:cNvPr id="25602" name="Check Box 2" hidden="1">
              <a:extLst>
                <a:ext uri="{63B3BB69-23CF-44E3-9099-C40C66FF867C}">
                  <a14:compatExt spid="_x0000_s25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15</xdr:row>
          <xdr:rowOff>66675</xdr:rowOff>
        </xdr:from>
        <xdr:to>
          <xdr:col>4</xdr:col>
          <xdr:colOff>333375</xdr:colOff>
          <xdr:row>15</xdr:row>
          <xdr:rowOff>314325</xdr:rowOff>
        </xdr:to>
        <xdr:sp macro="" textlink="">
          <xdr:nvSpPr>
            <xdr:cNvPr id="25603" name="Check Box 3" hidden="1">
              <a:extLst>
                <a:ext uri="{63B3BB69-23CF-44E3-9099-C40C66FF867C}">
                  <a14:compatExt spid="_x0000_s25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15</xdr:row>
          <xdr:rowOff>66675</xdr:rowOff>
        </xdr:from>
        <xdr:to>
          <xdr:col>5</xdr:col>
          <xdr:colOff>457200</xdr:colOff>
          <xdr:row>15</xdr:row>
          <xdr:rowOff>314325</xdr:rowOff>
        </xdr:to>
        <xdr:sp macro="" textlink="">
          <xdr:nvSpPr>
            <xdr:cNvPr id="25604" name="Check Box 4" hidden="1">
              <a:extLst>
                <a:ext uri="{63B3BB69-23CF-44E3-9099-C40C66FF867C}">
                  <a14:compatExt spid="_x0000_s25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18</xdr:row>
          <xdr:rowOff>66675</xdr:rowOff>
        </xdr:from>
        <xdr:to>
          <xdr:col>4</xdr:col>
          <xdr:colOff>333375</xdr:colOff>
          <xdr:row>18</xdr:row>
          <xdr:rowOff>314325</xdr:rowOff>
        </xdr:to>
        <xdr:sp macro="" textlink="">
          <xdr:nvSpPr>
            <xdr:cNvPr id="25605" name="Check Box 5" hidden="1">
              <a:extLst>
                <a:ext uri="{63B3BB69-23CF-44E3-9099-C40C66FF867C}">
                  <a14:compatExt spid="_x0000_s25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18</xdr:row>
          <xdr:rowOff>66675</xdr:rowOff>
        </xdr:from>
        <xdr:to>
          <xdr:col>5</xdr:col>
          <xdr:colOff>457200</xdr:colOff>
          <xdr:row>18</xdr:row>
          <xdr:rowOff>314325</xdr:rowOff>
        </xdr:to>
        <xdr:sp macro="" textlink="">
          <xdr:nvSpPr>
            <xdr:cNvPr id="25606" name="Check Box 6" hidden="1">
              <a:extLst>
                <a:ext uri="{63B3BB69-23CF-44E3-9099-C40C66FF867C}">
                  <a14:compatExt spid="_x0000_s25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19</xdr:row>
          <xdr:rowOff>66675</xdr:rowOff>
        </xdr:from>
        <xdr:to>
          <xdr:col>4</xdr:col>
          <xdr:colOff>333375</xdr:colOff>
          <xdr:row>19</xdr:row>
          <xdr:rowOff>314325</xdr:rowOff>
        </xdr:to>
        <xdr:sp macro="" textlink="">
          <xdr:nvSpPr>
            <xdr:cNvPr id="25607" name="Check Box 7" hidden="1">
              <a:extLst>
                <a:ext uri="{63B3BB69-23CF-44E3-9099-C40C66FF867C}">
                  <a14:compatExt spid="_x0000_s256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19</xdr:row>
          <xdr:rowOff>66675</xdr:rowOff>
        </xdr:from>
        <xdr:to>
          <xdr:col>5</xdr:col>
          <xdr:colOff>457200</xdr:colOff>
          <xdr:row>19</xdr:row>
          <xdr:rowOff>314325</xdr:rowOff>
        </xdr:to>
        <xdr:sp macro="" textlink="">
          <xdr:nvSpPr>
            <xdr:cNvPr id="25608" name="Check Box 8" hidden="1">
              <a:extLst>
                <a:ext uri="{63B3BB69-23CF-44E3-9099-C40C66FF867C}">
                  <a14:compatExt spid="_x0000_s256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20</xdr:row>
          <xdr:rowOff>66675</xdr:rowOff>
        </xdr:from>
        <xdr:to>
          <xdr:col>4</xdr:col>
          <xdr:colOff>333375</xdr:colOff>
          <xdr:row>20</xdr:row>
          <xdr:rowOff>314325</xdr:rowOff>
        </xdr:to>
        <xdr:sp macro="" textlink="">
          <xdr:nvSpPr>
            <xdr:cNvPr id="25609" name="Check Box 9" hidden="1">
              <a:extLst>
                <a:ext uri="{63B3BB69-23CF-44E3-9099-C40C66FF867C}">
                  <a14:compatExt spid="_x0000_s25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20</xdr:row>
          <xdr:rowOff>66675</xdr:rowOff>
        </xdr:from>
        <xdr:to>
          <xdr:col>5</xdr:col>
          <xdr:colOff>457200</xdr:colOff>
          <xdr:row>20</xdr:row>
          <xdr:rowOff>314325</xdr:rowOff>
        </xdr:to>
        <xdr:sp macro="" textlink="">
          <xdr:nvSpPr>
            <xdr:cNvPr id="25610" name="Check Box 10" hidden="1">
              <a:extLst>
                <a:ext uri="{63B3BB69-23CF-44E3-9099-C40C66FF867C}">
                  <a14:compatExt spid="_x0000_s25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22</xdr:row>
          <xdr:rowOff>38100</xdr:rowOff>
        </xdr:from>
        <xdr:to>
          <xdr:col>4</xdr:col>
          <xdr:colOff>333375</xdr:colOff>
          <xdr:row>22</xdr:row>
          <xdr:rowOff>285750</xdr:rowOff>
        </xdr:to>
        <xdr:sp macro="" textlink="">
          <xdr:nvSpPr>
            <xdr:cNvPr id="25611" name="Check Box 11" hidden="1">
              <a:extLst>
                <a:ext uri="{63B3BB69-23CF-44E3-9099-C40C66FF867C}">
                  <a14:compatExt spid="_x0000_s25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22</xdr:row>
          <xdr:rowOff>47625</xdr:rowOff>
        </xdr:from>
        <xdr:to>
          <xdr:col>5</xdr:col>
          <xdr:colOff>457200</xdr:colOff>
          <xdr:row>22</xdr:row>
          <xdr:rowOff>285750</xdr:rowOff>
        </xdr:to>
        <xdr:sp macro="" textlink="">
          <xdr:nvSpPr>
            <xdr:cNvPr id="25612" name="Check Box 12" hidden="1">
              <a:extLst>
                <a:ext uri="{63B3BB69-23CF-44E3-9099-C40C66FF867C}">
                  <a14:compatExt spid="_x0000_s25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23</xdr:row>
          <xdr:rowOff>66675</xdr:rowOff>
        </xdr:from>
        <xdr:to>
          <xdr:col>4</xdr:col>
          <xdr:colOff>333375</xdr:colOff>
          <xdr:row>23</xdr:row>
          <xdr:rowOff>314325</xdr:rowOff>
        </xdr:to>
        <xdr:sp macro="" textlink="">
          <xdr:nvSpPr>
            <xdr:cNvPr id="25613" name="Check Box 13" hidden="1">
              <a:extLst>
                <a:ext uri="{63B3BB69-23CF-44E3-9099-C40C66FF867C}">
                  <a14:compatExt spid="_x0000_s25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23</xdr:row>
          <xdr:rowOff>66675</xdr:rowOff>
        </xdr:from>
        <xdr:to>
          <xdr:col>5</xdr:col>
          <xdr:colOff>457200</xdr:colOff>
          <xdr:row>23</xdr:row>
          <xdr:rowOff>314325</xdr:rowOff>
        </xdr:to>
        <xdr:sp macro="" textlink="">
          <xdr:nvSpPr>
            <xdr:cNvPr id="25614" name="Check Box 14" hidden="1">
              <a:extLst>
                <a:ext uri="{63B3BB69-23CF-44E3-9099-C40C66FF867C}">
                  <a14:compatExt spid="_x0000_s25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24</xdr:row>
          <xdr:rowOff>66675</xdr:rowOff>
        </xdr:from>
        <xdr:to>
          <xdr:col>4</xdr:col>
          <xdr:colOff>333375</xdr:colOff>
          <xdr:row>24</xdr:row>
          <xdr:rowOff>314325</xdr:rowOff>
        </xdr:to>
        <xdr:sp macro="" textlink="">
          <xdr:nvSpPr>
            <xdr:cNvPr id="25615" name="Check Box 15" hidden="1">
              <a:extLst>
                <a:ext uri="{63B3BB69-23CF-44E3-9099-C40C66FF867C}">
                  <a14:compatExt spid="_x0000_s25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24</xdr:row>
          <xdr:rowOff>66675</xdr:rowOff>
        </xdr:from>
        <xdr:to>
          <xdr:col>5</xdr:col>
          <xdr:colOff>457200</xdr:colOff>
          <xdr:row>24</xdr:row>
          <xdr:rowOff>314325</xdr:rowOff>
        </xdr:to>
        <xdr:sp macro="" textlink="">
          <xdr:nvSpPr>
            <xdr:cNvPr id="25616" name="Check Box 16" hidden="1">
              <a:extLst>
                <a:ext uri="{63B3BB69-23CF-44E3-9099-C40C66FF867C}">
                  <a14:compatExt spid="_x0000_s25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32</xdr:row>
          <xdr:rowOff>66675</xdr:rowOff>
        </xdr:from>
        <xdr:to>
          <xdr:col>4</xdr:col>
          <xdr:colOff>333375</xdr:colOff>
          <xdr:row>32</xdr:row>
          <xdr:rowOff>314325</xdr:rowOff>
        </xdr:to>
        <xdr:sp macro="" textlink="">
          <xdr:nvSpPr>
            <xdr:cNvPr id="25617" name="Check Box 17" hidden="1">
              <a:extLst>
                <a:ext uri="{63B3BB69-23CF-44E3-9099-C40C66FF867C}">
                  <a14:compatExt spid="_x0000_s25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32</xdr:row>
          <xdr:rowOff>66675</xdr:rowOff>
        </xdr:from>
        <xdr:to>
          <xdr:col>5</xdr:col>
          <xdr:colOff>457200</xdr:colOff>
          <xdr:row>32</xdr:row>
          <xdr:rowOff>314325</xdr:rowOff>
        </xdr:to>
        <xdr:sp macro="" textlink="">
          <xdr:nvSpPr>
            <xdr:cNvPr id="25618" name="Check Box 18" hidden="1">
              <a:extLst>
                <a:ext uri="{63B3BB69-23CF-44E3-9099-C40C66FF867C}">
                  <a14:compatExt spid="_x0000_s25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34</xdr:row>
          <xdr:rowOff>66675</xdr:rowOff>
        </xdr:from>
        <xdr:to>
          <xdr:col>4</xdr:col>
          <xdr:colOff>333375</xdr:colOff>
          <xdr:row>34</xdr:row>
          <xdr:rowOff>314325</xdr:rowOff>
        </xdr:to>
        <xdr:sp macro="" textlink="">
          <xdr:nvSpPr>
            <xdr:cNvPr id="25619" name="Check Box 19" hidden="1">
              <a:extLst>
                <a:ext uri="{63B3BB69-23CF-44E3-9099-C40C66FF867C}">
                  <a14:compatExt spid="_x0000_s25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34</xdr:row>
          <xdr:rowOff>66675</xdr:rowOff>
        </xdr:from>
        <xdr:to>
          <xdr:col>5</xdr:col>
          <xdr:colOff>457200</xdr:colOff>
          <xdr:row>34</xdr:row>
          <xdr:rowOff>314325</xdr:rowOff>
        </xdr:to>
        <xdr:sp macro="" textlink="">
          <xdr:nvSpPr>
            <xdr:cNvPr id="25620" name="Check Box 20" hidden="1">
              <a:extLst>
                <a:ext uri="{63B3BB69-23CF-44E3-9099-C40C66FF867C}">
                  <a14:compatExt spid="_x0000_s25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35</xdr:row>
          <xdr:rowOff>66675</xdr:rowOff>
        </xdr:from>
        <xdr:to>
          <xdr:col>4</xdr:col>
          <xdr:colOff>333375</xdr:colOff>
          <xdr:row>35</xdr:row>
          <xdr:rowOff>314325</xdr:rowOff>
        </xdr:to>
        <xdr:sp macro="" textlink="">
          <xdr:nvSpPr>
            <xdr:cNvPr id="25621" name="Check Box 21" hidden="1">
              <a:extLst>
                <a:ext uri="{63B3BB69-23CF-44E3-9099-C40C66FF867C}">
                  <a14:compatExt spid="_x0000_s25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35</xdr:row>
          <xdr:rowOff>66675</xdr:rowOff>
        </xdr:from>
        <xdr:to>
          <xdr:col>5</xdr:col>
          <xdr:colOff>457200</xdr:colOff>
          <xdr:row>35</xdr:row>
          <xdr:rowOff>314325</xdr:rowOff>
        </xdr:to>
        <xdr:sp macro="" textlink="">
          <xdr:nvSpPr>
            <xdr:cNvPr id="25622" name="Check Box 22" hidden="1">
              <a:extLst>
                <a:ext uri="{63B3BB69-23CF-44E3-9099-C40C66FF867C}">
                  <a14:compatExt spid="_x0000_s25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25</xdr:row>
          <xdr:rowOff>66675</xdr:rowOff>
        </xdr:from>
        <xdr:to>
          <xdr:col>4</xdr:col>
          <xdr:colOff>333375</xdr:colOff>
          <xdr:row>25</xdr:row>
          <xdr:rowOff>314325</xdr:rowOff>
        </xdr:to>
        <xdr:sp macro="" textlink="">
          <xdr:nvSpPr>
            <xdr:cNvPr id="25623" name="Check Box 23" hidden="1">
              <a:extLst>
                <a:ext uri="{63B3BB69-23CF-44E3-9099-C40C66FF867C}">
                  <a14:compatExt spid="_x0000_s25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25</xdr:row>
          <xdr:rowOff>66675</xdr:rowOff>
        </xdr:from>
        <xdr:to>
          <xdr:col>5</xdr:col>
          <xdr:colOff>457200</xdr:colOff>
          <xdr:row>25</xdr:row>
          <xdr:rowOff>314325</xdr:rowOff>
        </xdr:to>
        <xdr:sp macro="" textlink="">
          <xdr:nvSpPr>
            <xdr:cNvPr id="25624" name="Check Box 24" hidden="1">
              <a:extLst>
                <a:ext uri="{63B3BB69-23CF-44E3-9099-C40C66FF867C}">
                  <a14:compatExt spid="_x0000_s25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37</xdr:row>
          <xdr:rowOff>66675</xdr:rowOff>
        </xdr:from>
        <xdr:to>
          <xdr:col>4</xdr:col>
          <xdr:colOff>333375</xdr:colOff>
          <xdr:row>37</xdr:row>
          <xdr:rowOff>314325</xdr:rowOff>
        </xdr:to>
        <xdr:sp macro="" textlink="">
          <xdr:nvSpPr>
            <xdr:cNvPr id="25627" name="Check Box 27" hidden="1">
              <a:extLst>
                <a:ext uri="{63B3BB69-23CF-44E3-9099-C40C66FF867C}">
                  <a14:compatExt spid="_x0000_s25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37</xdr:row>
          <xdr:rowOff>66675</xdr:rowOff>
        </xdr:from>
        <xdr:to>
          <xdr:col>5</xdr:col>
          <xdr:colOff>457200</xdr:colOff>
          <xdr:row>37</xdr:row>
          <xdr:rowOff>314325</xdr:rowOff>
        </xdr:to>
        <xdr:sp macro="" textlink="">
          <xdr:nvSpPr>
            <xdr:cNvPr id="25628" name="Check Box 28" hidden="1">
              <a:extLst>
                <a:ext uri="{63B3BB69-23CF-44E3-9099-C40C66FF867C}">
                  <a14:compatExt spid="_x0000_s25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xdr:row>
          <xdr:rowOff>66675</xdr:rowOff>
        </xdr:from>
        <xdr:to>
          <xdr:col>4</xdr:col>
          <xdr:colOff>333375</xdr:colOff>
          <xdr:row>38</xdr:row>
          <xdr:rowOff>314325</xdr:rowOff>
        </xdr:to>
        <xdr:sp macro="" textlink="">
          <xdr:nvSpPr>
            <xdr:cNvPr id="25629" name="Check Box 29" hidden="1">
              <a:extLst>
                <a:ext uri="{63B3BB69-23CF-44E3-9099-C40C66FF867C}">
                  <a14:compatExt spid="_x0000_s25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38</xdr:row>
          <xdr:rowOff>66675</xdr:rowOff>
        </xdr:from>
        <xdr:to>
          <xdr:col>5</xdr:col>
          <xdr:colOff>457200</xdr:colOff>
          <xdr:row>38</xdr:row>
          <xdr:rowOff>314325</xdr:rowOff>
        </xdr:to>
        <xdr:sp macro="" textlink="">
          <xdr:nvSpPr>
            <xdr:cNvPr id="25630" name="Check Box 30" hidden="1">
              <a:extLst>
                <a:ext uri="{63B3BB69-23CF-44E3-9099-C40C66FF867C}">
                  <a14:compatExt spid="_x0000_s25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40</xdr:row>
          <xdr:rowOff>66675</xdr:rowOff>
        </xdr:from>
        <xdr:to>
          <xdr:col>4</xdr:col>
          <xdr:colOff>333375</xdr:colOff>
          <xdr:row>40</xdr:row>
          <xdr:rowOff>314325</xdr:rowOff>
        </xdr:to>
        <xdr:sp macro="" textlink="">
          <xdr:nvSpPr>
            <xdr:cNvPr id="25631" name="Check Box 31" hidden="1">
              <a:extLst>
                <a:ext uri="{63B3BB69-23CF-44E3-9099-C40C66FF867C}">
                  <a14:compatExt spid="_x0000_s25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40</xdr:row>
          <xdr:rowOff>66675</xdr:rowOff>
        </xdr:from>
        <xdr:to>
          <xdr:col>5</xdr:col>
          <xdr:colOff>457200</xdr:colOff>
          <xdr:row>40</xdr:row>
          <xdr:rowOff>314325</xdr:rowOff>
        </xdr:to>
        <xdr:sp macro="" textlink="">
          <xdr:nvSpPr>
            <xdr:cNvPr id="25632" name="Check Box 32" hidden="1">
              <a:extLst>
                <a:ext uri="{63B3BB69-23CF-44E3-9099-C40C66FF867C}">
                  <a14:compatExt spid="_x0000_s25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41</xdr:row>
          <xdr:rowOff>66675</xdr:rowOff>
        </xdr:from>
        <xdr:to>
          <xdr:col>4</xdr:col>
          <xdr:colOff>333375</xdr:colOff>
          <xdr:row>41</xdr:row>
          <xdr:rowOff>314325</xdr:rowOff>
        </xdr:to>
        <xdr:sp macro="" textlink="">
          <xdr:nvSpPr>
            <xdr:cNvPr id="25633" name="Check Box 33" hidden="1">
              <a:extLst>
                <a:ext uri="{63B3BB69-23CF-44E3-9099-C40C66FF867C}">
                  <a14:compatExt spid="_x0000_s25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41</xdr:row>
          <xdr:rowOff>66675</xdr:rowOff>
        </xdr:from>
        <xdr:to>
          <xdr:col>5</xdr:col>
          <xdr:colOff>457200</xdr:colOff>
          <xdr:row>41</xdr:row>
          <xdr:rowOff>314325</xdr:rowOff>
        </xdr:to>
        <xdr:sp macro="" textlink="">
          <xdr:nvSpPr>
            <xdr:cNvPr id="25634" name="Check Box 34" hidden="1">
              <a:extLst>
                <a:ext uri="{63B3BB69-23CF-44E3-9099-C40C66FF867C}">
                  <a14:compatExt spid="_x0000_s25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16</xdr:row>
          <xdr:rowOff>66675</xdr:rowOff>
        </xdr:from>
        <xdr:to>
          <xdr:col>4</xdr:col>
          <xdr:colOff>333375</xdr:colOff>
          <xdr:row>16</xdr:row>
          <xdr:rowOff>314325</xdr:rowOff>
        </xdr:to>
        <xdr:sp macro="" textlink="">
          <xdr:nvSpPr>
            <xdr:cNvPr id="25635" name="Check Box 35" hidden="1">
              <a:extLst>
                <a:ext uri="{63B3BB69-23CF-44E3-9099-C40C66FF867C}">
                  <a14:compatExt spid="_x0000_s25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16</xdr:row>
          <xdr:rowOff>66675</xdr:rowOff>
        </xdr:from>
        <xdr:to>
          <xdr:col>5</xdr:col>
          <xdr:colOff>457200</xdr:colOff>
          <xdr:row>16</xdr:row>
          <xdr:rowOff>314325</xdr:rowOff>
        </xdr:to>
        <xdr:sp macro="" textlink="">
          <xdr:nvSpPr>
            <xdr:cNvPr id="25636" name="Check Box 36" hidden="1">
              <a:extLst>
                <a:ext uri="{63B3BB69-23CF-44E3-9099-C40C66FF867C}">
                  <a14:compatExt spid="_x0000_s25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43</xdr:row>
          <xdr:rowOff>66675</xdr:rowOff>
        </xdr:from>
        <xdr:to>
          <xdr:col>4</xdr:col>
          <xdr:colOff>333375</xdr:colOff>
          <xdr:row>43</xdr:row>
          <xdr:rowOff>314325</xdr:rowOff>
        </xdr:to>
        <xdr:sp macro="" textlink="">
          <xdr:nvSpPr>
            <xdr:cNvPr id="25637" name="Check Box 37" hidden="1">
              <a:extLst>
                <a:ext uri="{63B3BB69-23CF-44E3-9099-C40C66FF867C}">
                  <a14:compatExt spid="_x0000_s25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43</xdr:row>
          <xdr:rowOff>66675</xdr:rowOff>
        </xdr:from>
        <xdr:to>
          <xdr:col>5</xdr:col>
          <xdr:colOff>457200</xdr:colOff>
          <xdr:row>43</xdr:row>
          <xdr:rowOff>314325</xdr:rowOff>
        </xdr:to>
        <xdr:sp macro="" textlink="">
          <xdr:nvSpPr>
            <xdr:cNvPr id="25638" name="Check Box 38" hidden="1">
              <a:extLst>
                <a:ext uri="{63B3BB69-23CF-44E3-9099-C40C66FF867C}">
                  <a14:compatExt spid="_x0000_s25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33</xdr:row>
          <xdr:rowOff>66675</xdr:rowOff>
        </xdr:from>
        <xdr:to>
          <xdr:col>4</xdr:col>
          <xdr:colOff>333375</xdr:colOff>
          <xdr:row>33</xdr:row>
          <xdr:rowOff>314325</xdr:rowOff>
        </xdr:to>
        <xdr:sp macro="" textlink="">
          <xdr:nvSpPr>
            <xdr:cNvPr id="25639" name="Check Box 39" hidden="1">
              <a:extLst>
                <a:ext uri="{63B3BB69-23CF-44E3-9099-C40C66FF867C}">
                  <a14:compatExt spid="_x0000_s25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33</xdr:row>
          <xdr:rowOff>66675</xdr:rowOff>
        </xdr:from>
        <xdr:to>
          <xdr:col>5</xdr:col>
          <xdr:colOff>457200</xdr:colOff>
          <xdr:row>33</xdr:row>
          <xdr:rowOff>314325</xdr:rowOff>
        </xdr:to>
        <xdr:sp macro="" textlink="">
          <xdr:nvSpPr>
            <xdr:cNvPr id="25640" name="Check Box 40" hidden="1">
              <a:extLst>
                <a:ext uri="{63B3BB69-23CF-44E3-9099-C40C66FF867C}">
                  <a14:compatExt spid="_x0000_s25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42</xdr:row>
          <xdr:rowOff>66675</xdr:rowOff>
        </xdr:from>
        <xdr:to>
          <xdr:col>4</xdr:col>
          <xdr:colOff>333375</xdr:colOff>
          <xdr:row>42</xdr:row>
          <xdr:rowOff>314325</xdr:rowOff>
        </xdr:to>
        <xdr:sp macro="" textlink="">
          <xdr:nvSpPr>
            <xdr:cNvPr id="25641" name="Check Box 41" hidden="1">
              <a:extLst>
                <a:ext uri="{63B3BB69-23CF-44E3-9099-C40C66FF867C}">
                  <a14:compatExt spid="_x0000_s25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42</xdr:row>
          <xdr:rowOff>66675</xdr:rowOff>
        </xdr:from>
        <xdr:to>
          <xdr:col>5</xdr:col>
          <xdr:colOff>457200</xdr:colOff>
          <xdr:row>42</xdr:row>
          <xdr:rowOff>314325</xdr:rowOff>
        </xdr:to>
        <xdr:sp macro="" textlink="">
          <xdr:nvSpPr>
            <xdr:cNvPr id="25642" name="Check Box 42" hidden="1">
              <a:extLst>
                <a:ext uri="{63B3BB69-23CF-44E3-9099-C40C66FF867C}">
                  <a14:compatExt spid="_x0000_s25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46</xdr:row>
          <xdr:rowOff>66675</xdr:rowOff>
        </xdr:from>
        <xdr:to>
          <xdr:col>4</xdr:col>
          <xdr:colOff>333375</xdr:colOff>
          <xdr:row>46</xdr:row>
          <xdr:rowOff>314325</xdr:rowOff>
        </xdr:to>
        <xdr:sp macro="" textlink="">
          <xdr:nvSpPr>
            <xdr:cNvPr id="25643" name="Check Box 43" hidden="1">
              <a:extLst>
                <a:ext uri="{63B3BB69-23CF-44E3-9099-C40C66FF867C}">
                  <a14:compatExt spid="_x0000_s25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46</xdr:row>
          <xdr:rowOff>66675</xdr:rowOff>
        </xdr:from>
        <xdr:to>
          <xdr:col>5</xdr:col>
          <xdr:colOff>457200</xdr:colOff>
          <xdr:row>46</xdr:row>
          <xdr:rowOff>314325</xdr:rowOff>
        </xdr:to>
        <xdr:sp macro="" textlink="">
          <xdr:nvSpPr>
            <xdr:cNvPr id="25644" name="Check Box 44" hidden="1">
              <a:extLst>
                <a:ext uri="{63B3BB69-23CF-44E3-9099-C40C66FF867C}">
                  <a14:compatExt spid="_x0000_s25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47</xdr:row>
          <xdr:rowOff>66675</xdr:rowOff>
        </xdr:from>
        <xdr:to>
          <xdr:col>4</xdr:col>
          <xdr:colOff>333375</xdr:colOff>
          <xdr:row>47</xdr:row>
          <xdr:rowOff>314325</xdr:rowOff>
        </xdr:to>
        <xdr:sp macro="" textlink="">
          <xdr:nvSpPr>
            <xdr:cNvPr id="25645" name="Check Box 45" hidden="1">
              <a:extLst>
                <a:ext uri="{63B3BB69-23CF-44E3-9099-C40C66FF867C}">
                  <a14:compatExt spid="_x0000_s25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47</xdr:row>
          <xdr:rowOff>66675</xdr:rowOff>
        </xdr:from>
        <xdr:to>
          <xdr:col>5</xdr:col>
          <xdr:colOff>457200</xdr:colOff>
          <xdr:row>47</xdr:row>
          <xdr:rowOff>314325</xdr:rowOff>
        </xdr:to>
        <xdr:sp macro="" textlink="">
          <xdr:nvSpPr>
            <xdr:cNvPr id="25646" name="Check Box 46" hidden="1">
              <a:extLst>
                <a:ext uri="{63B3BB69-23CF-44E3-9099-C40C66FF867C}">
                  <a14:compatExt spid="_x0000_s25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48</xdr:row>
          <xdr:rowOff>66675</xdr:rowOff>
        </xdr:from>
        <xdr:to>
          <xdr:col>4</xdr:col>
          <xdr:colOff>333375</xdr:colOff>
          <xdr:row>48</xdr:row>
          <xdr:rowOff>314325</xdr:rowOff>
        </xdr:to>
        <xdr:sp macro="" textlink="">
          <xdr:nvSpPr>
            <xdr:cNvPr id="25647" name="Check Box 47" hidden="1">
              <a:extLst>
                <a:ext uri="{63B3BB69-23CF-44E3-9099-C40C66FF867C}">
                  <a14:compatExt spid="_x0000_s256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48</xdr:row>
          <xdr:rowOff>66675</xdr:rowOff>
        </xdr:from>
        <xdr:to>
          <xdr:col>5</xdr:col>
          <xdr:colOff>457200</xdr:colOff>
          <xdr:row>48</xdr:row>
          <xdr:rowOff>314325</xdr:rowOff>
        </xdr:to>
        <xdr:sp macro="" textlink="">
          <xdr:nvSpPr>
            <xdr:cNvPr id="25648" name="Check Box 48" hidden="1">
              <a:extLst>
                <a:ext uri="{63B3BB69-23CF-44E3-9099-C40C66FF867C}">
                  <a14:compatExt spid="_x0000_s256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49</xdr:row>
          <xdr:rowOff>66675</xdr:rowOff>
        </xdr:from>
        <xdr:to>
          <xdr:col>4</xdr:col>
          <xdr:colOff>333375</xdr:colOff>
          <xdr:row>49</xdr:row>
          <xdr:rowOff>314325</xdr:rowOff>
        </xdr:to>
        <xdr:sp macro="" textlink="">
          <xdr:nvSpPr>
            <xdr:cNvPr id="25649" name="Check Box 49" hidden="1">
              <a:extLst>
                <a:ext uri="{63B3BB69-23CF-44E3-9099-C40C66FF867C}">
                  <a14:compatExt spid="_x0000_s25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49</xdr:row>
          <xdr:rowOff>66675</xdr:rowOff>
        </xdr:from>
        <xdr:to>
          <xdr:col>5</xdr:col>
          <xdr:colOff>457200</xdr:colOff>
          <xdr:row>49</xdr:row>
          <xdr:rowOff>314325</xdr:rowOff>
        </xdr:to>
        <xdr:sp macro="" textlink="">
          <xdr:nvSpPr>
            <xdr:cNvPr id="25650" name="Check Box 50" hidden="1">
              <a:extLst>
                <a:ext uri="{63B3BB69-23CF-44E3-9099-C40C66FF867C}">
                  <a14:compatExt spid="_x0000_s25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50</xdr:row>
          <xdr:rowOff>66675</xdr:rowOff>
        </xdr:from>
        <xdr:to>
          <xdr:col>4</xdr:col>
          <xdr:colOff>333375</xdr:colOff>
          <xdr:row>50</xdr:row>
          <xdr:rowOff>314325</xdr:rowOff>
        </xdr:to>
        <xdr:sp macro="" textlink="">
          <xdr:nvSpPr>
            <xdr:cNvPr id="25651" name="Check Box 51" hidden="1">
              <a:extLst>
                <a:ext uri="{63B3BB69-23CF-44E3-9099-C40C66FF867C}">
                  <a14:compatExt spid="_x0000_s25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50</xdr:row>
          <xdr:rowOff>66675</xdr:rowOff>
        </xdr:from>
        <xdr:to>
          <xdr:col>5</xdr:col>
          <xdr:colOff>457200</xdr:colOff>
          <xdr:row>50</xdr:row>
          <xdr:rowOff>314325</xdr:rowOff>
        </xdr:to>
        <xdr:sp macro="" textlink="">
          <xdr:nvSpPr>
            <xdr:cNvPr id="25652" name="Check Box 52" hidden="1">
              <a:extLst>
                <a:ext uri="{63B3BB69-23CF-44E3-9099-C40C66FF867C}">
                  <a14:compatExt spid="_x0000_s25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51</xdr:row>
          <xdr:rowOff>66675</xdr:rowOff>
        </xdr:from>
        <xdr:to>
          <xdr:col>4</xdr:col>
          <xdr:colOff>333375</xdr:colOff>
          <xdr:row>51</xdr:row>
          <xdr:rowOff>314325</xdr:rowOff>
        </xdr:to>
        <xdr:sp macro="" textlink="">
          <xdr:nvSpPr>
            <xdr:cNvPr id="25653" name="Check Box 53" hidden="1">
              <a:extLst>
                <a:ext uri="{63B3BB69-23CF-44E3-9099-C40C66FF867C}">
                  <a14:compatExt spid="_x0000_s256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51</xdr:row>
          <xdr:rowOff>66675</xdr:rowOff>
        </xdr:from>
        <xdr:to>
          <xdr:col>5</xdr:col>
          <xdr:colOff>457200</xdr:colOff>
          <xdr:row>51</xdr:row>
          <xdr:rowOff>314325</xdr:rowOff>
        </xdr:to>
        <xdr:sp macro="" textlink="">
          <xdr:nvSpPr>
            <xdr:cNvPr id="25654" name="Check Box 54" hidden="1">
              <a:extLst>
                <a:ext uri="{63B3BB69-23CF-44E3-9099-C40C66FF867C}">
                  <a14:compatExt spid="_x0000_s25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53</xdr:row>
          <xdr:rowOff>66675</xdr:rowOff>
        </xdr:from>
        <xdr:to>
          <xdr:col>4</xdr:col>
          <xdr:colOff>333375</xdr:colOff>
          <xdr:row>53</xdr:row>
          <xdr:rowOff>314325</xdr:rowOff>
        </xdr:to>
        <xdr:sp macro="" textlink="">
          <xdr:nvSpPr>
            <xdr:cNvPr id="25655" name="Check Box 55" hidden="1">
              <a:extLst>
                <a:ext uri="{63B3BB69-23CF-44E3-9099-C40C66FF867C}">
                  <a14:compatExt spid="_x0000_s25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53</xdr:row>
          <xdr:rowOff>66675</xdr:rowOff>
        </xdr:from>
        <xdr:to>
          <xdr:col>5</xdr:col>
          <xdr:colOff>457200</xdr:colOff>
          <xdr:row>53</xdr:row>
          <xdr:rowOff>314325</xdr:rowOff>
        </xdr:to>
        <xdr:sp macro="" textlink="">
          <xdr:nvSpPr>
            <xdr:cNvPr id="25656" name="Check Box 56" hidden="1">
              <a:extLst>
                <a:ext uri="{63B3BB69-23CF-44E3-9099-C40C66FF867C}">
                  <a14:compatExt spid="_x0000_s25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54</xdr:row>
          <xdr:rowOff>66675</xdr:rowOff>
        </xdr:from>
        <xdr:to>
          <xdr:col>4</xdr:col>
          <xdr:colOff>333375</xdr:colOff>
          <xdr:row>54</xdr:row>
          <xdr:rowOff>314325</xdr:rowOff>
        </xdr:to>
        <xdr:sp macro="" textlink="">
          <xdr:nvSpPr>
            <xdr:cNvPr id="25657" name="Check Box 57" hidden="1">
              <a:extLst>
                <a:ext uri="{63B3BB69-23CF-44E3-9099-C40C66FF867C}">
                  <a14:compatExt spid="_x0000_s25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54</xdr:row>
          <xdr:rowOff>66675</xdr:rowOff>
        </xdr:from>
        <xdr:to>
          <xdr:col>5</xdr:col>
          <xdr:colOff>457200</xdr:colOff>
          <xdr:row>54</xdr:row>
          <xdr:rowOff>314325</xdr:rowOff>
        </xdr:to>
        <xdr:sp macro="" textlink="">
          <xdr:nvSpPr>
            <xdr:cNvPr id="25658" name="Check Box 58" hidden="1">
              <a:extLst>
                <a:ext uri="{63B3BB69-23CF-44E3-9099-C40C66FF867C}">
                  <a14:compatExt spid="_x0000_s256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55</xdr:row>
          <xdr:rowOff>66675</xdr:rowOff>
        </xdr:from>
        <xdr:to>
          <xdr:col>4</xdr:col>
          <xdr:colOff>333375</xdr:colOff>
          <xdr:row>55</xdr:row>
          <xdr:rowOff>314325</xdr:rowOff>
        </xdr:to>
        <xdr:sp macro="" textlink="">
          <xdr:nvSpPr>
            <xdr:cNvPr id="25659" name="Check Box 59" hidden="1">
              <a:extLst>
                <a:ext uri="{63B3BB69-23CF-44E3-9099-C40C66FF867C}">
                  <a14:compatExt spid="_x0000_s256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55</xdr:row>
          <xdr:rowOff>66675</xdr:rowOff>
        </xdr:from>
        <xdr:to>
          <xdr:col>5</xdr:col>
          <xdr:colOff>457200</xdr:colOff>
          <xdr:row>55</xdr:row>
          <xdr:rowOff>314325</xdr:rowOff>
        </xdr:to>
        <xdr:sp macro="" textlink="">
          <xdr:nvSpPr>
            <xdr:cNvPr id="25660" name="Check Box 60" hidden="1">
              <a:extLst>
                <a:ext uri="{63B3BB69-23CF-44E3-9099-C40C66FF867C}">
                  <a14:compatExt spid="_x0000_s25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56</xdr:row>
          <xdr:rowOff>66675</xdr:rowOff>
        </xdr:from>
        <xdr:to>
          <xdr:col>4</xdr:col>
          <xdr:colOff>333375</xdr:colOff>
          <xdr:row>56</xdr:row>
          <xdr:rowOff>314325</xdr:rowOff>
        </xdr:to>
        <xdr:sp macro="" textlink="">
          <xdr:nvSpPr>
            <xdr:cNvPr id="25661" name="Check Box 61" hidden="1">
              <a:extLst>
                <a:ext uri="{63B3BB69-23CF-44E3-9099-C40C66FF867C}">
                  <a14:compatExt spid="_x0000_s256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56</xdr:row>
          <xdr:rowOff>66675</xdr:rowOff>
        </xdr:from>
        <xdr:to>
          <xdr:col>5</xdr:col>
          <xdr:colOff>457200</xdr:colOff>
          <xdr:row>56</xdr:row>
          <xdr:rowOff>314325</xdr:rowOff>
        </xdr:to>
        <xdr:sp macro="" textlink="">
          <xdr:nvSpPr>
            <xdr:cNvPr id="25662" name="Check Box 62" hidden="1">
              <a:extLst>
                <a:ext uri="{63B3BB69-23CF-44E3-9099-C40C66FF867C}">
                  <a14:compatExt spid="_x0000_s25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26</xdr:row>
          <xdr:rowOff>66675</xdr:rowOff>
        </xdr:from>
        <xdr:to>
          <xdr:col>4</xdr:col>
          <xdr:colOff>333375</xdr:colOff>
          <xdr:row>26</xdr:row>
          <xdr:rowOff>314325</xdr:rowOff>
        </xdr:to>
        <xdr:sp macro="" textlink="">
          <xdr:nvSpPr>
            <xdr:cNvPr id="25663" name="Check Box 63" hidden="1">
              <a:extLst>
                <a:ext uri="{63B3BB69-23CF-44E3-9099-C40C66FF867C}">
                  <a14:compatExt spid="_x0000_s25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26</xdr:row>
          <xdr:rowOff>66675</xdr:rowOff>
        </xdr:from>
        <xdr:to>
          <xdr:col>5</xdr:col>
          <xdr:colOff>457200</xdr:colOff>
          <xdr:row>26</xdr:row>
          <xdr:rowOff>314325</xdr:rowOff>
        </xdr:to>
        <xdr:sp macro="" textlink="">
          <xdr:nvSpPr>
            <xdr:cNvPr id="25664" name="Check Box 64" hidden="1">
              <a:extLst>
                <a:ext uri="{63B3BB69-23CF-44E3-9099-C40C66FF867C}">
                  <a14:compatExt spid="_x0000_s256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27</xdr:row>
          <xdr:rowOff>19050</xdr:rowOff>
        </xdr:from>
        <xdr:to>
          <xdr:col>4</xdr:col>
          <xdr:colOff>333375</xdr:colOff>
          <xdr:row>27</xdr:row>
          <xdr:rowOff>266700</xdr:rowOff>
        </xdr:to>
        <xdr:sp macro="" textlink="">
          <xdr:nvSpPr>
            <xdr:cNvPr id="25665" name="Check Box 65" hidden="1">
              <a:extLst>
                <a:ext uri="{63B3BB69-23CF-44E3-9099-C40C66FF867C}">
                  <a14:compatExt spid="_x0000_s256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27</xdr:row>
          <xdr:rowOff>47625</xdr:rowOff>
        </xdr:from>
        <xdr:to>
          <xdr:col>5</xdr:col>
          <xdr:colOff>457200</xdr:colOff>
          <xdr:row>27</xdr:row>
          <xdr:rowOff>295275</xdr:rowOff>
        </xdr:to>
        <xdr:sp macro="" textlink="">
          <xdr:nvSpPr>
            <xdr:cNvPr id="25666" name="Check Box 66" hidden="1">
              <a:extLst>
                <a:ext uri="{63B3BB69-23CF-44E3-9099-C40C66FF867C}">
                  <a14:compatExt spid="_x0000_s256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28</xdr:row>
          <xdr:rowOff>66675</xdr:rowOff>
        </xdr:from>
        <xdr:to>
          <xdr:col>4</xdr:col>
          <xdr:colOff>333375</xdr:colOff>
          <xdr:row>28</xdr:row>
          <xdr:rowOff>314325</xdr:rowOff>
        </xdr:to>
        <xdr:sp macro="" textlink="">
          <xdr:nvSpPr>
            <xdr:cNvPr id="25669" name="Check Box 69" hidden="1">
              <a:extLst>
                <a:ext uri="{63B3BB69-23CF-44E3-9099-C40C66FF867C}">
                  <a14:compatExt spid="_x0000_s256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28</xdr:row>
          <xdr:rowOff>66675</xdr:rowOff>
        </xdr:from>
        <xdr:to>
          <xdr:col>5</xdr:col>
          <xdr:colOff>457200</xdr:colOff>
          <xdr:row>28</xdr:row>
          <xdr:rowOff>314325</xdr:rowOff>
        </xdr:to>
        <xdr:sp macro="" textlink="">
          <xdr:nvSpPr>
            <xdr:cNvPr id="25670" name="Check Box 70" hidden="1">
              <a:extLst>
                <a:ext uri="{63B3BB69-23CF-44E3-9099-C40C66FF867C}">
                  <a14:compatExt spid="_x0000_s256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21</xdr:row>
          <xdr:rowOff>66675</xdr:rowOff>
        </xdr:from>
        <xdr:to>
          <xdr:col>4</xdr:col>
          <xdr:colOff>333375</xdr:colOff>
          <xdr:row>21</xdr:row>
          <xdr:rowOff>314325</xdr:rowOff>
        </xdr:to>
        <xdr:sp macro="" textlink="">
          <xdr:nvSpPr>
            <xdr:cNvPr id="25671" name="Check Box 71" hidden="1">
              <a:extLst>
                <a:ext uri="{63B3BB69-23CF-44E3-9099-C40C66FF867C}">
                  <a14:compatExt spid="_x0000_s25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21</xdr:row>
          <xdr:rowOff>66675</xdr:rowOff>
        </xdr:from>
        <xdr:to>
          <xdr:col>5</xdr:col>
          <xdr:colOff>457200</xdr:colOff>
          <xdr:row>21</xdr:row>
          <xdr:rowOff>314325</xdr:rowOff>
        </xdr:to>
        <xdr:sp macro="" textlink="">
          <xdr:nvSpPr>
            <xdr:cNvPr id="25672" name="Check Box 72" hidden="1">
              <a:extLst>
                <a:ext uri="{63B3BB69-23CF-44E3-9099-C40C66FF867C}">
                  <a14:compatExt spid="_x0000_s256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52</xdr:row>
          <xdr:rowOff>66675</xdr:rowOff>
        </xdr:from>
        <xdr:to>
          <xdr:col>4</xdr:col>
          <xdr:colOff>333375</xdr:colOff>
          <xdr:row>52</xdr:row>
          <xdr:rowOff>314325</xdr:rowOff>
        </xdr:to>
        <xdr:sp macro="" textlink="">
          <xdr:nvSpPr>
            <xdr:cNvPr id="25673" name="Check Box 73" hidden="1">
              <a:extLst>
                <a:ext uri="{63B3BB69-23CF-44E3-9099-C40C66FF867C}">
                  <a14:compatExt spid="_x0000_s256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52</xdr:row>
          <xdr:rowOff>66675</xdr:rowOff>
        </xdr:from>
        <xdr:to>
          <xdr:col>5</xdr:col>
          <xdr:colOff>457200</xdr:colOff>
          <xdr:row>52</xdr:row>
          <xdr:rowOff>314325</xdr:rowOff>
        </xdr:to>
        <xdr:sp macro="" textlink="">
          <xdr:nvSpPr>
            <xdr:cNvPr id="25674" name="Check Box 74" hidden="1">
              <a:extLst>
                <a:ext uri="{63B3BB69-23CF-44E3-9099-C40C66FF867C}">
                  <a14:compatExt spid="_x0000_s25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14</xdr:row>
          <xdr:rowOff>66675</xdr:rowOff>
        </xdr:from>
        <xdr:to>
          <xdr:col>4</xdr:col>
          <xdr:colOff>333375</xdr:colOff>
          <xdr:row>14</xdr:row>
          <xdr:rowOff>314325</xdr:rowOff>
        </xdr:to>
        <xdr:sp macro="" textlink="">
          <xdr:nvSpPr>
            <xdr:cNvPr id="25675" name="Check Box 75" hidden="1">
              <a:extLst>
                <a:ext uri="{63B3BB69-23CF-44E3-9099-C40C66FF867C}">
                  <a14:compatExt spid="_x0000_s25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14</xdr:row>
          <xdr:rowOff>66675</xdr:rowOff>
        </xdr:from>
        <xdr:to>
          <xdr:col>5</xdr:col>
          <xdr:colOff>457200</xdr:colOff>
          <xdr:row>14</xdr:row>
          <xdr:rowOff>314325</xdr:rowOff>
        </xdr:to>
        <xdr:sp macro="" textlink="">
          <xdr:nvSpPr>
            <xdr:cNvPr id="25676" name="Check Box 76" hidden="1">
              <a:extLst>
                <a:ext uri="{63B3BB69-23CF-44E3-9099-C40C66FF867C}">
                  <a14:compatExt spid="_x0000_s25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29</xdr:row>
          <xdr:rowOff>66675</xdr:rowOff>
        </xdr:from>
        <xdr:to>
          <xdr:col>4</xdr:col>
          <xdr:colOff>333375</xdr:colOff>
          <xdr:row>29</xdr:row>
          <xdr:rowOff>314325</xdr:rowOff>
        </xdr:to>
        <xdr:sp macro="" textlink="">
          <xdr:nvSpPr>
            <xdr:cNvPr id="25677" name="Check Box 77" hidden="1">
              <a:extLst>
                <a:ext uri="{63B3BB69-23CF-44E3-9099-C40C66FF867C}">
                  <a14:compatExt spid="_x0000_s25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29</xdr:row>
          <xdr:rowOff>66675</xdr:rowOff>
        </xdr:from>
        <xdr:to>
          <xdr:col>5</xdr:col>
          <xdr:colOff>457200</xdr:colOff>
          <xdr:row>29</xdr:row>
          <xdr:rowOff>314325</xdr:rowOff>
        </xdr:to>
        <xdr:sp macro="" textlink="">
          <xdr:nvSpPr>
            <xdr:cNvPr id="25678" name="Check Box 78" hidden="1">
              <a:extLst>
                <a:ext uri="{63B3BB69-23CF-44E3-9099-C40C66FF867C}">
                  <a14:compatExt spid="_x0000_s25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30</xdr:row>
          <xdr:rowOff>66675</xdr:rowOff>
        </xdr:from>
        <xdr:to>
          <xdr:col>4</xdr:col>
          <xdr:colOff>333375</xdr:colOff>
          <xdr:row>30</xdr:row>
          <xdr:rowOff>314325</xdr:rowOff>
        </xdr:to>
        <xdr:sp macro="" textlink="">
          <xdr:nvSpPr>
            <xdr:cNvPr id="25679" name="Check Box 79" hidden="1">
              <a:extLst>
                <a:ext uri="{63B3BB69-23CF-44E3-9099-C40C66FF867C}">
                  <a14:compatExt spid="_x0000_s25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30</xdr:row>
          <xdr:rowOff>66675</xdr:rowOff>
        </xdr:from>
        <xdr:to>
          <xdr:col>5</xdr:col>
          <xdr:colOff>457200</xdr:colOff>
          <xdr:row>30</xdr:row>
          <xdr:rowOff>314325</xdr:rowOff>
        </xdr:to>
        <xdr:sp macro="" textlink="">
          <xdr:nvSpPr>
            <xdr:cNvPr id="25680" name="Check Box 80" hidden="1">
              <a:extLst>
                <a:ext uri="{63B3BB69-23CF-44E3-9099-C40C66FF867C}">
                  <a14:compatExt spid="_x0000_s25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104775</xdr:colOff>
          <xdr:row>75</xdr:row>
          <xdr:rowOff>28575</xdr:rowOff>
        </xdr:from>
        <xdr:to>
          <xdr:col>7</xdr:col>
          <xdr:colOff>409575</xdr:colOff>
          <xdr:row>75</xdr:row>
          <xdr:rowOff>276225</xdr:rowOff>
        </xdr:to>
        <xdr:sp macro="" textlink="">
          <xdr:nvSpPr>
            <xdr:cNvPr id="19457" name="Check Box 1" hidden="1">
              <a:extLst>
                <a:ext uri="{63B3BB69-23CF-44E3-9099-C40C66FF867C}">
                  <a14:compatExt spid="_x0000_s19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75</xdr:row>
          <xdr:rowOff>28575</xdr:rowOff>
        </xdr:from>
        <xdr:to>
          <xdr:col>19</xdr:col>
          <xdr:colOff>409575</xdr:colOff>
          <xdr:row>75</xdr:row>
          <xdr:rowOff>276225</xdr:rowOff>
        </xdr:to>
        <xdr:sp macro="" textlink="">
          <xdr:nvSpPr>
            <xdr:cNvPr id="19458" name="Check Box 2" hidden="1">
              <a:extLst>
                <a:ext uri="{63B3BB69-23CF-44E3-9099-C40C66FF867C}">
                  <a14:compatExt spid="_x0000_s194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79</xdr:row>
          <xdr:rowOff>171450</xdr:rowOff>
        </xdr:from>
        <xdr:to>
          <xdr:col>18</xdr:col>
          <xdr:colOff>409575</xdr:colOff>
          <xdr:row>79</xdr:row>
          <xdr:rowOff>419100</xdr:rowOff>
        </xdr:to>
        <xdr:sp macro="" textlink="">
          <xdr:nvSpPr>
            <xdr:cNvPr id="19459" name="Check Box 3" hidden="1">
              <a:extLst>
                <a:ext uri="{63B3BB69-23CF-44E3-9099-C40C66FF867C}">
                  <a14:compatExt spid="_x0000_s19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79</xdr:row>
          <xdr:rowOff>171450</xdr:rowOff>
        </xdr:from>
        <xdr:to>
          <xdr:col>20</xdr:col>
          <xdr:colOff>409575</xdr:colOff>
          <xdr:row>79</xdr:row>
          <xdr:rowOff>419100</xdr:rowOff>
        </xdr:to>
        <xdr:sp macro="" textlink="">
          <xdr:nvSpPr>
            <xdr:cNvPr id="19460" name="Check Box 4" hidden="1">
              <a:extLst>
                <a:ext uri="{63B3BB69-23CF-44E3-9099-C40C66FF867C}">
                  <a14:compatExt spid="_x0000_s194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80</xdr:row>
          <xdr:rowOff>171450</xdr:rowOff>
        </xdr:from>
        <xdr:to>
          <xdr:col>18</xdr:col>
          <xdr:colOff>409575</xdr:colOff>
          <xdr:row>80</xdr:row>
          <xdr:rowOff>419100</xdr:rowOff>
        </xdr:to>
        <xdr:sp macro="" textlink="">
          <xdr:nvSpPr>
            <xdr:cNvPr id="19461" name="Check Box 5" hidden="1">
              <a:extLst>
                <a:ext uri="{63B3BB69-23CF-44E3-9099-C40C66FF867C}">
                  <a14:compatExt spid="_x0000_s194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80</xdr:row>
          <xdr:rowOff>171450</xdr:rowOff>
        </xdr:from>
        <xdr:to>
          <xdr:col>20</xdr:col>
          <xdr:colOff>409575</xdr:colOff>
          <xdr:row>80</xdr:row>
          <xdr:rowOff>419100</xdr:rowOff>
        </xdr:to>
        <xdr:sp macro="" textlink="">
          <xdr:nvSpPr>
            <xdr:cNvPr id="19462" name="Check Box 6" hidden="1">
              <a:extLst>
                <a:ext uri="{63B3BB69-23CF-44E3-9099-C40C66FF867C}">
                  <a14:compatExt spid="_x0000_s194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81</xdr:row>
          <xdr:rowOff>171450</xdr:rowOff>
        </xdr:from>
        <xdr:to>
          <xdr:col>18</xdr:col>
          <xdr:colOff>409575</xdr:colOff>
          <xdr:row>81</xdr:row>
          <xdr:rowOff>419100</xdr:rowOff>
        </xdr:to>
        <xdr:sp macro="" textlink="">
          <xdr:nvSpPr>
            <xdr:cNvPr id="19463" name="Check Box 7" hidden="1">
              <a:extLst>
                <a:ext uri="{63B3BB69-23CF-44E3-9099-C40C66FF867C}">
                  <a14:compatExt spid="_x0000_s19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81</xdr:row>
          <xdr:rowOff>171450</xdr:rowOff>
        </xdr:from>
        <xdr:to>
          <xdr:col>20</xdr:col>
          <xdr:colOff>409575</xdr:colOff>
          <xdr:row>81</xdr:row>
          <xdr:rowOff>419100</xdr:rowOff>
        </xdr:to>
        <xdr:sp macro="" textlink="">
          <xdr:nvSpPr>
            <xdr:cNvPr id="19464" name="Check Box 8" hidden="1">
              <a:extLst>
                <a:ext uri="{63B3BB69-23CF-44E3-9099-C40C66FF867C}">
                  <a14:compatExt spid="_x0000_s194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82</xdr:row>
          <xdr:rowOff>171450</xdr:rowOff>
        </xdr:from>
        <xdr:to>
          <xdr:col>18</xdr:col>
          <xdr:colOff>409575</xdr:colOff>
          <xdr:row>82</xdr:row>
          <xdr:rowOff>419100</xdr:rowOff>
        </xdr:to>
        <xdr:sp macro="" textlink="">
          <xdr:nvSpPr>
            <xdr:cNvPr id="19465" name="Check Box 9" hidden="1">
              <a:extLst>
                <a:ext uri="{63B3BB69-23CF-44E3-9099-C40C66FF867C}">
                  <a14:compatExt spid="_x0000_s19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82</xdr:row>
          <xdr:rowOff>171450</xdr:rowOff>
        </xdr:from>
        <xdr:to>
          <xdr:col>20</xdr:col>
          <xdr:colOff>409575</xdr:colOff>
          <xdr:row>82</xdr:row>
          <xdr:rowOff>419100</xdr:rowOff>
        </xdr:to>
        <xdr:sp macro="" textlink="">
          <xdr:nvSpPr>
            <xdr:cNvPr id="19466" name="Check Box 10" hidden="1">
              <a:extLst>
                <a:ext uri="{63B3BB69-23CF-44E3-9099-C40C66FF867C}">
                  <a14:compatExt spid="_x0000_s19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83</xdr:row>
          <xdr:rowOff>171450</xdr:rowOff>
        </xdr:from>
        <xdr:to>
          <xdr:col>18</xdr:col>
          <xdr:colOff>409575</xdr:colOff>
          <xdr:row>83</xdr:row>
          <xdr:rowOff>419100</xdr:rowOff>
        </xdr:to>
        <xdr:sp macro="" textlink="">
          <xdr:nvSpPr>
            <xdr:cNvPr id="19467" name="Check Box 11" hidden="1">
              <a:extLst>
                <a:ext uri="{63B3BB69-23CF-44E3-9099-C40C66FF867C}">
                  <a14:compatExt spid="_x0000_s19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83</xdr:row>
          <xdr:rowOff>171450</xdr:rowOff>
        </xdr:from>
        <xdr:to>
          <xdr:col>20</xdr:col>
          <xdr:colOff>409575</xdr:colOff>
          <xdr:row>83</xdr:row>
          <xdr:rowOff>419100</xdr:rowOff>
        </xdr:to>
        <xdr:sp macro="" textlink="">
          <xdr:nvSpPr>
            <xdr:cNvPr id="19468" name="Check Box 12" hidden="1">
              <a:extLst>
                <a:ext uri="{63B3BB69-23CF-44E3-9099-C40C66FF867C}">
                  <a14:compatExt spid="_x0000_s19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84</xdr:row>
          <xdr:rowOff>171450</xdr:rowOff>
        </xdr:from>
        <xdr:to>
          <xdr:col>18</xdr:col>
          <xdr:colOff>409575</xdr:colOff>
          <xdr:row>84</xdr:row>
          <xdr:rowOff>419100</xdr:rowOff>
        </xdr:to>
        <xdr:sp macro="" textlink="">
          <xdr:nvSpPr>
            <xdr:cNvPr id="19469" name="Check Box 13" hidden="1">
              <a:extLst>
                <a:ext uri="{63B3BB69-23CF-44E3-9099-C40C66FF867C}">
                  <a14:compatExt spid="_x0000_s19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84</xdr:row>
          <xdr:rowOff>171450</xdr:rowOff>
        </xdr:from>
        <xdr:to>
          <xdr:col>20</xdr:col>
          <xdr:colOff>409575</xdr:colOff>
          <xdr:row>84</xdr:row>
          <xdr:rowOff>419100</xdr:rowOff>
        </xdr:to>
        <xdr:sp macro="" textlink="">
          <xdr:nvSpPr>
            <xdr:cNvPr id="19470" name="Check Box 14" hidden="1">
              <a:extLst>
                <a:ext uri="{63B3BB69-23CF-44E3-9099-C40C66FF867C}">
                  <a14:compatExt spid="_x0000_s19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55</xdr:row>
          <xdr:rowOff>28575</xdr:rowOff>
        </xdr:from>
        <xdr:to>
          <xdr:col>15</xdr:col>
          <xdr:colOff>409575</xdr:colOff>
          <xdr:row>55</xdr:row>
          <xdr:rowOff>276225</xdr:rowOff>
        </xdr:to>
        <xdr:sp macro="" textlink="">
          <xdr:nvSpPr>
            <xdr:cNvPr id="19473" name="Check Box 17" hidden="1">
              <a:extLst>
                <a:ext uri="{63B3BB69-23CF-44E3-9099-C40C66FF867C}">
                  <a14:compatExt spid="_x0000_s19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56</xdr:row>
          <xdr:rowOff>28575</xdr:rowOff>
        </xdr:from>
        <xdr:to>
          <xdr:col>15</xdr:col>
          <xdr:colOff>409575</xdr:colOff>
          <xdr:row>56</xdr:row>
          <xdr:rowOff>276225</xdr:rowOff>
        </xdr:to>
        <xdr:sp macro="" textlink="">
          <xdr:nvSpPr>
            <xdr:cNvPr id="19474" name="Check Box 18" hidden="1">
              <a:extLst>
                <a:ext uri="{63B3BB69-23CF-44E3-9099-C40C66FF867C}">
                  <a14:compatExt spid="_x0000_s194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57</xdr:row>
          <xdr:rowOff>28575</xdr:rowOff>
        </xdr:from>
        <xdr:to>
          <xdr:col>15</xdr:col>
          <xdr:colOff>409575</xdr:colOff>
          <xdr:row>57</xdr:row>
          <xdr:rowOff>276225</xdr:rowOff>
        </xdr:to>
        <xdr:sp macro="" textlink="">
          <xdr:nvSpPr>
            <xdr:cNvPr id="19475" name="Check Box 19" hidden="1">
              <a:extLst>
                <a:ext uri="{63B3BB69-23CF-44E3-9099-C40C66FF867C}">
                  <a14:compatExt spid="_x0000_s194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55</xdr:row>
          <xdr:rowOff>28575</xdr:rowOff>
        </xdr:from>
        <xdr:to>
          <xdr:col>18</xdr:col>
          <xdr:colOff>409575</xdr:colOff>
          <xdr:row>55</xdr:row>
          <xdr:rowOff>276225</xdr:rowOff>
        </xdr:to>
        <xdr:sp macro="" textlink="">
          <xdr:nvSpPr>
            <xdr:cNvPr id="19476" name="Check Box 20" hidden="1">
              <a:extLst>
                <a:ext uri="{63B3BB69-23CF-44E3-9099-C40C66FF867C}">
                  <a14:compatExt spid="_x0000_s194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56</xdr:row>
          <xdr:rowOff>28575</xdr:rowOff>
        </xdr:from>
        <xdr:to>
          <xdr:col>18</xdr:col>
          <xdr:colOff>409575</xdr:colOff>
          <xdr:row>56</xdr:row>
          <xdr:rowOff>276225</xdr:rowOff>
        </xdr:to>
        <xdr:sp macro="" textlink="">
          <xdr:nvSpPr>
            <xdr:cNvPr id="19477" name="Check Box 21" hidden="1">
              <a:extLst>
                <a:ext uri="{63B3BB69-23CF-44E3-9099-C40C66FF867C}">
                  <a14:compatExt spid="_x0000_s194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57</xdr:row>
          <xdr:rowOff>28575</xdr:rowOff>
        </xdr:from>
        <xdr:to>
          <xdr:col>18</xdr:col>
          <xdr:colOff>409575</xdr:colOff>
          <xdr:row>57</xdr:row>
          <xdr:rowOff>276225</xdr:rowOff>
        </xdr:to>
        <xdr:sp macro="" textlink="">
          <xdr:nvSpPr>
            <xdr:cNvPr id="19478" name="Check Box 22" hidden="1">
              <a:extLst>
                <a:ext uri="{63B3BB69-23CF-44E3-9099-C40C66FF867C}">
                  <a14:compatExt spid="_x0000_s194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xdr:col>
      <xdr:colOff>57150</xdr:colOff>
      <xdr:row>36</xdr:row>
      <xdr:rowOff>142875</xdr:rowOff>
    </xdr:from>
    <xdr:to>
      <xdr:col>24</xdr:col>
      <xdr:colOff>200025</xdr:colOff>
      <xdr:row>41</xdr:row>
      <xdr:rowOff>85725</xdr:rowOff>
    </xdr:to>
    <xdr:sp macro="" textlink="">
      <xdr:nvSpPr>
        <xdr:cNvPr id="2" name="Text Box 1"/>
        <xdr:cNvSpPr txBox="1">
          <a:spLocks noChangeArrowheads="1"/>
        </xdr:cNvSpPr>
      </xdr:nvSpPr>
      <xdr:spPr bwMode="auto">
        <a:xfrm>
          <a:off x="1238250" y="8886825"/>
          <a:ext cx="5915025" cy="714375"/>
        </a:xfrm>
        <a:prstGeom prst="rect">
          <a:avLst/>
        </a:prstGeom>
        <a:solidFill>
          <a:srgbClr val="FFFFFF"/>
        </a:solidFill>
        <a:ln w="9525">
          <a:solidFill>
            <a:srgbClr val="000000"/>
          </a:solidFill>
          <a:prstDash val="dash"/>
          <a:miter lim="800000"/>
          <a:headEnd/>
          <a:tailEnd/>
        </a:ln>
      </xdr:spPr>
      <xdr:txBody>
        <a:bodyPr vertOverflow="clip" wrap="square" lIns="74295" tIns="8890" rIns="74295" bIns="8890" anchor="t" upright="1"/>
        <a:lstStyle/>
        <a:p>
          <a:pPr algn="l" rtl="0">
            <a:defRPr sz="1000"/>
          </a:pPr>
          <a:r>
            <a:rPr lang="ja-JP" altLang="en-US" sz="1000" b="0" i="0" u="none" strike="noStrike" baseline="0">
              <a:solidFill>
                <a:srgbClr val="000000"/>
              </a:solidFill>
              <a:latin typeface="ＭＳ ゴシック"/>
              <a:ea typeface="ＭＳ ゴシック"/>
            </a:rPr>
            <a:t>～常勤換算後の人数の計算方法～</a:t>
          </a:r>
          <a:endParaRPr lang="ja-JP" altLang="en-US" sz="1000" b="0" i="0" u="none" strike="noStrike" baseline="0">
            <a:solidFill>
              <a:srgbClr val="000000"/>
            </a:solidFill>
            <a:latin typeface="Times New Roman"/>
            <a:ea typeface="ＭＳ ゴシック"/>
            <a:cs typeface="Times New Roman"/>
          </a:endParaRPr>
        </a:p>
        <a:p>
          <a:pPr algn="l" rtl="0">
            <a:defRPr sz="1000"/>
          </a:pPr>
          <a:r>
            <a:rPr lang="ja-JP" altLang="en-US" sz="1000" b="0" i="0" u="none" strike="noStrike" baseline="0">
              <a:solidFill>
                <a:srgbClr val="000000"/>
              </a:solidFill>
              <a:latin typeface="ＭＳ ゴシック"/>
              <a:ea typeface="ＭＳ ゴシック"/>
            </a:rPr>
            <a:t>（介護従業者の４週間の延勤務時間数【注１】）÷（Ａ）＝常勤換算後の人数</a:t>
          </a:r>
          <a:endParaRPr lang="ja-JP" altLang="en-US" sz="1000" b="0" i="0" u="none" strike="noStrike" baseline="0">
            <a:solidFill>
              <a:srgbClr val="000000"/>
            </a:solidFill>
            <a:latin typeface="Times New Roman"/>
            <a:ea typeface="ＭＳ ゴシック"/>
            <a:cs typeface="Times New Roman"/>
          </a:endParaRPr>
        </a:p>
        <a:p>
          <a:pPr algn="l" rtl="0">
            <a:defRPr sz="1000"/>
          </a:pPr>
          <a:r>
            <a:rPr lang="ja-JP" altLang="en-US" sz="1000" b="0" i="0" u="none" strike="noStrike" baseline="0">
              <a:solidFill>
                <a:srgbClr val="000000"/>
              </a:solidFill>
              <a:latin typeface="ＭＳ ゴシック"/>
              <a:ea typeface="ＭＳ ゴシック"/>
            </a:rPr>
            <a:t>（Ａ）＝　当該事業所の定める常勤職員の４週間当たりの勤務時間</a:t>
          </a:r>
          <a:endParaRPr lang="ja-JP" altLang="en-US" sz="1000" b="0" i="0" u="none" strike="noStrike" baseline="0">
            <a:solidFill>
              <a:srgbClr val="000000"/>
            </a:solidFill>
            <a:latin typeface="Times New Roman"/>
            <a:ea typeface="ＭＳ ゴシック"/>
            <a:cs typeface="Times New Roman"/>
          </a:endParaRPr>
        </a:p>
        <a:p>
          <a:pPr algn="l" rtl="0">
            <a:defRPr sz="1000"/>
          </a:pPr>
          <a:r>
            <a:rPr lang="ja-JP" altLang="en-US" sz="1000" b="0" i="0" u="none" strike="noStrike" baseline="0">
              <a:solidFill>
                <a:srgbClr val="000000"/>
              </a:solidFill>
              <a:latin typeface="ＭＳ ゴシック"/>
              <a:ea typeface="ＭＳ ゴシック"/>
            </a:rPr>
            <a:t>【注１】＝　延勤務時間数には、夜間及び深夜の時間帯は含まない。</a:t>
          </a:r>
          <a:endParaRPr lang="ja-JP" altLang="en-US" sz="10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57150</xdr:colOff>
      <xdr:row>33</xdr:row>
      <xdr:rowOff>142875</xdr:rowOff>
    </xdr:from>
    <xdr:to>
      <xdr:col>24</xdr:col>
      <xdr:colOff>200025</xdr:colOff>
      <xdr:row>38</xdr:row>
      <xdr:rowOff>85725</xdr:rowOff>
    </xdr:to>
    <xdr:sp macro="" textlink="">
      <xdr:nvSpPr>
        <xdr:cNvPr id="2" name="Text Box 1"/>
        <xdr:cNvSpPr txBox="1">
          <a:spLocks noChangeArrowheads="1"/>
        </xdr:cNvSpPr>
      </xdr:nvSpPr>
      <xdr:spPr bwMode="auto">
        <a:xfrm>
          <a:off x="1238250" y="8886825"/>
          <a:ext cx="5915025" cy="714375"/>
        </a:xfrm>
        <a:prstGeom prst="rect">
          <a:avLst/>
        </a:prstGeom>
        <a:solidFill>
          <a:srgbClr val="FFFFFF"/>
        </a:solidFill>
        <a:ln w="9525">
          <a:solidFill>
            <a:srgbClr val="000000"/>
          </a:solidFill>
          <a:prstDash val="dash"/>
          <a:miter lim="800000"/>
          <a:headEnd/>
          <a:tailEnd/>
        </a:ln>
      </xdr:spPr>
      <xdr:txBody>
        <a:bodyPr vertOverflow="clip" wrap="square" lIns="74295" tIns="8890" rIns="74295" bIns="8890" anchor="t" upright="1"/>
        <a:lstStyle/>
        <a:p>
          <a:pPr algn="l" rtl="0">
            <a:defRPr sz="1000"/>
          </a:pPr>
          <a:r>
            <a:rPr lang="ja-JP" altLang="en-US" sz="1000" b="0" i="0" u="none" strike="noStrike" baseline="0">
              <a:solidFill>
                <a:srgbClr val="000000"/>
              </a:solidFill>
              <a:latin typeface="ＭＳ ゴシック"/>
              <a:ea typeface="ＭＳ ゴシック"/>
            </a:rPr>
            <a:t>～常勤換算後の人数の計算方法～</a:t>
          </a:r>
          <a:endParaRPr lang="ja-JP" altLang="en-US" sz="1000" b="0" i="0" u="none" strike="noStrike" baseline="0">
            <a:solidFill>
              <a:srgbClr val="000000"/>
            </a:solidFill>
            <a:latin typeface="Times New Roman"/>
            <a:ea typeface="ＭＳ ゴシック"/>
            <a:cs typeface="Times New Roman"/>
          </a:endParaRPr>
        </a:p>
        <a:p>
          <a:pPr algn="l" rtl="0">
            <a:defRPr sz="1000"/>
          </a:pPr>
          <a:r>
            <a:rPr lang="ja-JP" altLang="en-US" sz="1000" b="0" i="0" u="none" strike="noStrike" baseline="0">
              <a:solidFill>
                <a:srgbClr val="000000"/>
              </a:solidFill>
              <a:latin typeface="ＭＳ ゴシック"/>
              <a:ea typeface="ＭＳ ゴシック"/>
            </a:rPr>
            <a:t>（介護従業者の４週間の延勤務時間数【注１】）÷（Ａ）＝常勤換算後の人数</a:t>
          </a:r>
          <a:endParaRPr lang="ja-JP" altLang="en-US" sz="1000" b="0" i="0" u="none" strike="noStrike" baseline="0">
            <a:solidFill>
              <a:srgbClr val="000000"/>
            </a:solidFill>
            <a:latin typeface="Times New Roman"/>
            <a:ea typeface="ＭＳ ゴシック"/>
            <a:cs typeface="Times New Roman"/>
          </a:endParaRPr>
        </a:p>
        <a:p>
          <a:pPr algn="l" rtl="0">
            <a:defRPr sz="1000"/>
          </a:pPr>
          <a:r>
            <a:rPr lang="ja-JP" altLang="en-US" sz="1000" b="0" i="0" u="none" strike="noStrike" baseline="0">
              <a:solidFill>
                <a:srgbClr val="000000"/>
              </a:solidFill>
              <a:latin typeface="ＭＳ ゴシック"/>
              <a:ea typeface="ＭＳ ゴシック"/>
            </a:rPr>
            <a:t>（Ａ）＝　当該事業所の定める常勤職員の４週間当たりの勤務時間</a:t>
          </a:r>
          <a:endParaRPr lang="ja-JP" altLang="en-US" sz="1000" b="0" i="0" u="none" strike="noStrike" baseline="0">
            <a:solidFill>
              <a:srgbClr val="000000"/>
            </a:solidFill>
            <a:latin typeface="Times New Roman"/>
            <a:ea typeface="ＭＳ ゴシック"/>
            <a:cs typeface="Times New Roman"/>
          </a:endParaRPr>
        </a:p>
        <a:p>
          <a:pPr algn="l" rtl="0">
            <a:defRPr sz="1000"/>
          </a:pPr>
          <a:r>
            <a:rPr lang="ja-JP" altLang="en-US" sz="1000" b="0" i="0" u="none" strike="noStrike" baseline="0">
              <a:solidFill>
                <a:srgbClr val="000000"/>
              </a:solidFill>
              <a:latin typeface="ＭＳ ゴシック"/>
              <a:ea typeface="ＭＳ ゴシック"/>
            </a:rPr>
            <a:t>【注１】＝　延勤務時間数には、夜間及び深夜の時間帯は含まない。</a:t>
          </a:r>
          <a:endParaRPr lang="ja-JP" altLang="en-US" sz="10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29.xml"/><Relationship Id="rId18" Type="http://schemas.openxmlformats.org/officeDocument/2006/relationships/ctrlProp" Target="../ctrlProps/ctrlProp34.xml"/><Relationship Id="rId26" Type="http://schemas.openxmlformats.org/officeDocument/2006/relationships/ctrlProp" Target="../ctrlProps/ctrlProp42.xml"/><Relationship Id="rId39" Type="http://schemas.openxmlformats.org/officeDocument/2006/relationships/ctrlProp" Target="../ctrlProps/ctrlProp55.xml"/><Relationship Id="rId21" Type="http://schemas.openxmlformats.org/officeDocument/2006/relationships/ctrlProp" Target="../ctrlProps/ctrlProp37.xml"/><Relationship Id="rId34" Type="http://schemas.openxmlformats.org/officeDocument/2006/relationships/ctrlProp" Target="../ctrlProps/ctrlProp50.xml"/><Relationship Id="rId42" Type="http://schemas.openxmlformats.org/officeDocument/2006/relationships/ctrlProp" Target="../ctrlProps/ctrlProp58.xml"/><Relationship Id="rId47" Type="http://schemas.openxmlformats.org/officeDocument/2006/relationships/ctrlProp" Target="../ctrlProps/ctrlProp63.xml"/><Relationship Id="rId50" Type="http://schemas.openxmlformats.org/officeDocument/2006/relationships/ctrlProp" Target="../ctrlProps/ctrlProp66.xml"/><Relationship Id="rId55" Type="http://schemas.openxmlformats.org/officeDocument/2006/relationships/ctrlProp" Target="../ctrlProps/ctrlProp71.xml"/><Relationship Id="rId63" Type="http://schemas.openxmlformats.org/officeDocument/2006/relationships/ctrlProp" Target="../ctrlProps/ctrlProp79.xml"/><Relationship Id="rId68" Type="http://schemas.openxmlformats.org/officeDocument/2006/relationships/ctrlProp" Target="../ctrlProps/ctrlProp84.xml"/><Relationship Id="rId76" Type="http://schemas.openxmlformats.org/officeDocument/2006/relationships/ctrlProp" Target="../ctrlProps/ctrlProp92.xml"/><Relationship Id="rId7" Type="http://schemas.openxmlformats.org/officeDocument/2006/relationships/ctrlProp" Target="../ctrlProps/ctrlProp23.xml"/><Relationship Id="rId71" Type="http://schemas.openxmlformats.org/officeDocument/2006/relationships/ctrlProp" Target="../ctrlProps/ctrlProp87.xml"/><Relationship Id="rId2" Type="http://schemas.openxmlformats.org/officeDocument/2006/relationships/drawing" Target="../drawings/drawing2.xml"/><Relationship Id="rId16" Type="http://schemas.openxmlformats.org/officeDocument/2006/relationships/ctrlProp" Target="../ctrlProps/ctrlProp32.xml"/><Relationship Id="rId29" Type="http://schemas.openxmlformats.org/officeDocument/2006/relationships/ctrlProp" Target="../ctrlProps/ctrlProp45.xml"/><Relationship Id="rId11" Type="http://schemas.openxmlformats.org/officeDocument/2006/relationships/ctrlProp" Target="../ctrlProps/ctrlProp27.xml"/><Relationship Id="rId24" Type="http://schemas.openxmlformats.org/officeDocument/2006/relationships/ctrlProp" Target="../ctrlProps/ctrlProp40.xml"/><Relationship Id="rId32" Type="http://schemas.openxmlformats.org/officeDocument/2006/relationships/ctrlProp" Target="../ctrlProps/ctrlProp48.xml"/><Relationship Id="rId37" Type="http://schemas.openxmlformats.org/officeDocument/2006/relationships/ctrlProp" Target="../ctrlProps/ctrlProp53.xml"/><Relationship Id="rId40" Type="http://schemas.openxmlformats.org/officeDocument/2006/relationships/ctrlProp" Target="../ctrlProps/ctrlProp56.xml"/><Relationship Id="rId45" Type="http://schemas.openxmlformats.org/officeDocument/2006/relationships/ctrlProp" Target="../ctrlProps/ctrlProp61.xml"/><Relationship Id="rId53" Type="http://schemas.openxmlformats.org/officeDocument/2006/relationships/ctrlProp" Target="../ctrlProps/ctrlProp69.xml"/><Relationship Id="rId58" Type="http://schemas.openxmlformats.org/officeDocument/2006/relationships/ctrlProp" Target="../ctrlProps/ctrlProp74.xml"/><Relationship Id="rId66" Type="http://schemas.openxmlformats.org/officeDocument/2006/relationships/ctrlProp" Target="../ctrlProps/ctrlProp82.xml"/><Relationship Id="rId74" Type="http://schemas.openxmlformats.org/officeDocument/2006/relationships/ctrlProp" Target="../ctrlProps/ctrlProp90.xml"/><Relationship Id="rId79" Type="http://schemas.openxmlformats.org/officeDocument/2006/relationships/ctrlProp" Target="../ctrlProps/ctrlProp95.xml"/><Relationship Id="rId5" Type="http://schemas.openxmlformats.org/officeDocument/2006/relationships/ctrlProp" Target="../ctrlProps/ctrlProp21.xml"/><Relationship Id="rId61" Type="http://schemas.openxmlformats.org/officeDocument/2006/relationships/ctrlProp" Target="../ctrlProps/ctrlProp77.xml"/><Relationship Id="rId10" Type="http://schemas.openxmlformats.org/officeDocument/2006/relationships/ctrlProp" Target="../ctrlProps/ctrlProp26.xml"/><Relationship Id="rId19" Type="http://schemas.openxmlformats.org/officeDocument/2006/relationships/ctrlProp" Target="../ctrlProps/ctrlProp35.xml"/><Relationship Id="rId31" Type="http://schemas.openxmlformats.org/officeDocument/2006/relationships/ctrlProp" Target="../ctrlProps/ctrlProp47.xml"/><Relationship Id="rId44" Type="http://schemas.openxmlformats.org/officeDocument/2006/relationships/ctrlProp" Target="../ctrlProps/ctrlProp60.xml"/><Relationship Id="rId52" Type="http://schemas.openxmlformats.org/officeDocument/2006/relationships/ctrlProp" Target="../ctrlProps/ctrlProp68.xml"/><Relationship Id="rId60" Type="http://schemas.openxmlformats.org/officeDocument/2006/relationships/ctrlProp" Target="../ctrlProps/ctrlProp76.xml"/><Relationship Id="rId65" Type="http://schemas.openxmlformats.org/officeDocument/2006/relationships/ctrlProp" Target="../ctrlProps/ctrlProp81.xml"/><Relationship Id="rId73" Type="http://schemas.openxmlformats.org/officeDocument/2006/relationships/ctrlProp" Target="../ctrlProps/ctrlProp89.xml"/><Relationship Id="rId78" Type="http://schemas.openxmlformats.org/officeDocument/2006/relationships/ctrlProp" Target="../ctrlProps/ctrlProp94.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 Id="rId27" Type="http://schemas.openxmlformats.org/officeDocument/2006/relationships/ctrlProp" Target="../ctrlProps/ctrlProp43.xml"/><Relationship Id="rId30" Type="http://schemas.openxmlformats.org/officeDocument/2006/relationships/ctrlProp" Target="../ctrlProps/ctrlProp46.xml"/><Relationship Id="rId35" Type="http://schemas.openxmlformats.org/officeDocument/2006/relationships/ctrlProp" Target="../ctrlProps/ctrlProp51.xml"/><Relationship Id="rId43" Type="http://schemas.openxmlformats.org/officeDocument/2006/relationships/ctrlProp" Target="../ctrlProps/ctrlProp59.xml"/><Relationship Id="rId48" Type="http://schemas.openxmlformats.org/officeDocument/2006/relationships/ctrlProp" Target="../ctrlProps/ctrlProp64.xml"/><Relationship Id="rId56" Type="http://schemas.openxmlformats.org/officeDocument/2006/relationships/ctrlProp" Target="../ctrlProps/ctrlProp72.xml"/><Relationship Id="rId64" Type="http://schemas.openxmlformats.org/officeDocument/2006/relationships/ctrlProp" Target="../ctrlProps/ctrlProp80.xml"/><Relationship Id="rId69" Type="http://schemas.openxmlformats.org/officeDocument/2006/relationships/ctrlProp" Target="../ctrlProps/ctrlProp85.xml"/><Relationship Id="rId77" Type="http://schemas.openxmlformats.org/officeDocument/2006/relationships/ctrlProp" Target="../ctrlProps/ctrlProp93.xml"/><Relationship Id="rId8" Type="http://schemas.openxmlformats.org/officeDocument/2006/relationships/ctrlProp" Target="../ctrlProps/ctrlProp24.xml"/><Relationship Id="rId51" Type="http://schemas.openxmlformats.org/officeDocument/2006/relationships/ctrlProp" Target="../ctrlProps/ctrlProp67.xml"/><Relationship Id="rId72" Type="http://schemas.openxmlformats.org/officeDocument/2006/relationships/ctrlProp" Target="../ctrlProps/ctrlProp88.xml"/><Relationship Id="rId3" Type="http://schemas.openxmlformats.org/officeDocument/2006/relationships/vmlDrawing" Target="../drawings/vmlDrawing2.vml"/><Relationship Id="rId12" Type="http://schemas.openxmlformats.org/officeDocument/2006/relationships/ctrlProp" Target="../ctrlProps/ctrlProp28.xml"/><Relationship Id="rId17" Type="http://schemas.openxmlformats.org/officeDocument/2006/relationships/ctrlProp" Target="../ctrlProps/ctrlProp33.xml"/><Relationship Id="rId25" Type="http://schemas.openxmlformats.org/officeDocument/2006/relationships/ctrlProp" Target="../ctrlProps/ctrlProp41.xml"/><Relationship Id="rId33" Type="http://schemas.openxmlformats.org/officeDocument/2006/relationships/ctrlProp" Target="../ctrlProps/ctrlProp49.xml"/><Relationship Id="rId38" Type="http://schemas.openxmlformats.org/officeDocument/2006/relationships/ctrlProp" Target="../ctrlProps/ctrlProp54.xml"/><Relationship Id="rId46" Type="http://schemas.openxmlformats.org/officeDocument/2006/relationships/ctrlProp" Target="../ctrlProps/ctrlProp62.xml"/><Relationship Id="rId59" Type="http://schemas.openxmlformats.org/officeDocument/2006/relationships/ctrlProp" Target="../ctrlProps/ctrlProp75.xml"/><Relationship Id="rId67" Type="http://schemas.openxmlformats.org/officeDocument/2006/relationships/ctrlProp" Target="../ctrlProps/ctrlProp83.xml"/><Relationship Id="rId20" Type="http://schemas.openxmlformats.org/officeDocument/2006/relationships/ctrlProp" Target="../ctrlProps/ctrlProp36.xml"/><Relationship Id="rId41" Type="http://schemas.openxmlformats.org/officeDocument/2006/relationships/ctrlProp" Target="../ctrlProps/ctrlProp57.xml"/><Relationship Id="rId54" Type="http://schemas.openxmlformats.org/officeDocument/2006/relationships/ctrlProp" Target="../ctrlProps/ctrlProp70.xml"/><Relationship Id="rId62" Type="http://schemas.openxmlformats.org/officeDocument/2006/relationships/ctrlProp" Target="../ctrlProps/ctrlProp78.xml"/><Relationship Id="rId70" Type="http://schemas.openxmlformats.org/officeDocument/2006/relationships/ctrlProp" Target="../ctrlProps/ctrlProp86.xml"/><Relationship Id="rId75" Type="http://schemas.openxmlformats.org/officeDocument/2006/relationships/ctrlProp" Target="../ctrlProps/ctrlProp91.xml"/><Relationship Id="rId1" Type="http://schemas.openxmlformats.org/officeDocument/2006/relationships/printerSettings" Target="../printerSettings/printerSettings3.bin"/><Relationship Id="rId6" Type="http://schemas.openxmlformats.org/officeDocument/2006/relationships/ctrlProp" Target="../ctrlProps/ctrlProp22.xml"/><Relationship Id="rId15" Type="http://schemas.openxmlformats.org/officeDocument/2006/relationships/ctrlProp" Target="../ctrlProps/ctrlProp31.xml"/><Relationship Id="rId23" Type="http://schemas.openxmlformats.org/officeDocument/2006/relationships/ctrlProp" Target="../ctrlProps/ctrlProp39.xml"/><Relationship Id="rId28" Type="http://schemas.openxmlformats.org/officeDocument/2006/relationships/ctrlProp" Target="../ctrlProps/ctrlProp44.xml"/><Relationship Id="rId36" Type="http://schemas.openxmlformats.org/officeDocument/2006/relationships/ctrlProp" Target="../ctrlProps/ctrlProp52.xml"/><Relationship Id="rId49" Type="http://schemas.openxmlformats.org/officeDocument/2006/relationships/ctrlProp" Target="../ctrlProps/ctrlProp65.xml"/><Relationship Id="rId57" Type="http://schemas.openxmlformats.org/officeDocument/2006/relationships/ctrlProp" Target="../ctrlProps/ctrlProp7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18" Type="http://schemas.openxmlformats.org/officeDocument/2006/relationships/ctrlProp" Target="../ctrlProps/ctrlProp110.xml"/><Relationship Id="rId3" Type="http://schemas.openxmlformats.org/officeDocument/2006/relationships/vmlDrawing" Target="../drawings/vmlDrawing3.vml"/><Relationship Id="rId21" Type="http://schemas.openxmlformats.org/officeDocument/2006/relationships/ctrlProp" Target="../ctrlProps/ctrlProp113.xml"/><Relationship Id="rId7" Type="http://schemas.openxmlformats.org/officeDocument/2006/relationships/ctrlProp" Target="../ctrlProps/ctrlProp99.xml"/><Relationship Id="rId12" Type="http://schemas.openxmlformats.org/officeDocument/2006/relationships/ctrlProp" Target="../ctrlProps/ctrlProp104.xml"/><Relationship Id="rId17" Type="http://schemas.openxmlformats.org/officeDocument/2006/relationships/ctrlProp" Target="../ctrlProps/ctrlProp109.xml"/><Relationship Id="rId2" Type="http://schemas.openxmlformats.org/officeDocument/2006/relationships/drawing" Target="../drawings/drawing3.xml"/><Relationship Id="rId16" Type="http://schemas.openxmlformats.org/officeDocument/2006/relationships/ctrlProp" Target="../ctrlProps/ctrlProp108.xml"/><Relationship Id="rId20" Type="http://schemas.openxmlformats.org/officeDocument/2006/relationships/ctrlProp" Target="../ctrlProps/ctrlProp112.xml"/><Relationship Id="rId1" Type="http://schemas.openxmlformats.org/officeDocument/2006/relationships/printerSettings" Target="../printerSettings/printerSettings6.bin"/><Relationship Id="rId6" Type="http://schemas.openxmlformats.org/officeDocument/2006/relationships/ctrlProp" Target="../ctrlProps/ctrlProp98.xml"/><Relationship Id="rId11" Type="http://schemas.openxmlformats.org/officeDocument/2006/relationships/ctrlProp" Target="../ctrlProps/ctrlProp103.xml"/><Relationship Id="rId5" Type="http://schemas.openxmlformats.org/officeDocument/2006/relationships/ctrlProp" Target="../ctrlProps/ctrlProp97.xml"/><Relationship Id="rId15" Type="http://schemas.openxmlformats.org/officeDocument/2006/relationships/ctrlProp" Target="../ctrlProps/ctrlProp107.xml"/><Relationship Id="rId23" Type="http://schemas.openxmlformats.org/officeDocument/2006/relationships/ctrlProp" Target="../ctrlProps/ctrlProp115.xml"/><Relationship Id="rId10" Type="http://schemas.openxmlformats.org/officeDocument/2006/relationships/ctrlProp" Target="../ctrlProps/ctrlProp102.xml"/><Relationship Id="rId19" Type="http://schemas.openxmlformats.org/officeDocument/2006/relationships/ctrlProp" Target="../ctrlProps/ctrlProp111.xml"/><Relationship Id="rId4" Type="http://schemas.openxmlformats.org/officeDocument/2006/relationships/ctrlProp" Target="../ctrlProps/ctrlProp96.xml"/><Relationship Id="rId9" Type="http://schemas.openxmlformats.org/officeDocument/2006/relationships/ctrlProp" Target="../ctrlProps/ctrlProp101.xml"/><Relationship Id="rId14" Type="http://schemas.openxmlformats.org/officeDocument/2006/relationships/ctrlProp" Target="../ctrlProps/ctrlProp106.xml"/><Relationship Id="rId22" Type="http://schemas.openxmlformats.org/officeDocument/2006/relationships/ctrlProp" Target="../ctrlProps/ctrlProp11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N31"/>
  <sheetViews>
    <sheetView showGridLines="0" tabSelected="1" view="pageBreakPreview" zoomScaleNormal="100" zoomScaleSheetLayoutView="100" workbookViewId="0">
      <selection activeCell="J19" sqref="J19:M19"/>
    </sheetView>
  </sheetViews>
  <sheetFormatPr defaultRowHeight="13.5" x14ac:dyDescent="0.15"/>
  <cols>
    <col min="1" max="1" width="2.625" style="1" customWidth="1"/>
    <col min="2" max="2" width="20.625" style="1" customWidth="1"/>
    <col min="3" max="3" width="2.625" style="1" customWidth="1"/>
    <col min="4" max="13" width="6.625" style="1" customWidth="1"/>
    <col min="14" max="16384" width="9" style="1"/>
  </cols>
  <sheetData>
    <row r="1" spans="1:14" ht="30" customHeight="1" x14ac:dyDescent="0.15">
      <c r="A1" s="535"/>
      <c r="B1" s="535"/>
      <c r="C1" s="535"/>
      <c r="D1" s="535"/>
      <c r="E1" s="535"/>
      <c r="F1" s="535"/>
      <c r="G1" s="535"/>
      <c r="H1" s="535"/>
      <c r="I1" s="535"/>
      <c r="J1" s="535"/>
      <c r="K1" s="535"/>
      <c r="L1" s="535"/>
      <c r="M1" s="535"/>
    </row>
    <row r="2" spans="1:14" ht="39.950000000000003" customHeight="1" x14ac:dyDescent="0.15">
      <c r="A2" s="536" t="s">
        <v>802</v>
      </c>
      <c r="B2" s="536"/>
      <c r="C2" s="536"/>
      <c r="D2" s="536"/>
      <c r="E2" s="536"/>
      <c r="F2" s="536"/>
      <c r="G2" s="536"/>
      <c r="H2" s="536"/>
      <c r="I2" s="536"/>
      <c r="J2" s="536"/>
      <c r="K2" s="536"/>
      <c r="L2" s="536"/>
      <c r="M2" s="536"/>
    </row>
    <row r="3" spans="1:14" ht="39.950000000000003" customHeight="1" x14ac:dyDescent="0.15">
      <c r="A3" s="537" t="s">
        <v>128</v>
      </c>
      <c r="B3" s="537"/>
      <c r="C3" s="537"/>
      <c r="D3" s="537"/>
      <c r="E3" s="537"/>
      <c r="F3" s="537"/>
      <c r="G3" s="537"/>
      <c r="H3" s="537"/>
      <c r="I3" s="537"/>
      <c r="J3" s="537"/>
      <c r="K3" s="537"/>
      <c r="L3" s="537"/>
      <c r="M3" s="537"/>
    </row>
    <row r="4" spans="1:14" ht="27" customHeight="1" x14ac:dyDescent="0.15">
      <c r="A4" s="2"/>
      <c r="B4" s="2"/>
      <c r="C4" s="2"/>
      <c r="D4" s="2"/>
      <c r="E4" s="2"/>
      <c r="F4" s="2"/>
      <c r="G4" s="2"/>
      <c r="H4" s="2"/>
      <c r="I4" s="2"/>
      <c r="J4" s="2"/>
      <c r="K4" s="2"/>
      <c r="L4" s="2"/>
      <c r="M4" s="2"/>
    </row>
    <row r="5" spans="1:14" s="3" customFormat="1" ht="27" customHeight="1" x14ac:dyDescent="0.4">
      <c r="A5" s="5"/>
      <c r="D5" s="6"/>
      <c r="M5" s="4"/>
    </row>
    <row r="6" spans="1:14" ht="27" customHeight="1" x14ac:dyDescent="0.15">
      <c r="A6" s="7"/>
      <c r="B6" s="7"/>
      <c r="C6" s="7"/>
      <c r="D6" s="7"/>
      <c r="E6" s="8"/>
      <c r="F6" s="8"/>
      <c r="G6" s="8"/>
      <c r="H6" s="8"/>
      <c r="I6" s="7"/>
      <c r="J6" s="7"/>
      <c r="K6" s="7"/>
      <c r="L6" s="7"/>
      <c r="M6" s="7"/>
    </row>
    <row r="7" spans="1:14" ht="24.95" customHeight="1" x14ac:dyDescent="0.15">
      <c r="A7" s="9"/>
      <c r="B7" s="10" t="s">
        <v>0</v>
      </c>
      <c r="C7" s="11"/>
      <c r="D7" s="524" t="s">
        <v>1</v>
      </c>
      <c r="E7" s="538"/>
      <c r="F7" s="538"/>
      <c r="G7" s="539"/>
      <c r="H7" s="12"/>
      <c r="I7" s="12"/>
      <c r="J7" s="12"/>
      <c r="K7" s="12"/>
      <c r="L7" s="12"/>
      <c r="M7" s="12"/>
      <c r="N7" s="27"/>
    </row>
    <row r="8" spans="1:14" ht="24.95" customHeight="1" x14ac:dyDescent="0.15">
      <c r="A8" s="13"/>
      <c r="B8" s="14" t="s">
        <v>2</v>
      </c>
      <c r="C8" s="15"/>
      <c r="D8" s="540"/>
      <c r="E8" s="541"/>
      <c r="F8" s="541"/>
      <c r="G8" s="541"/>
      <c r="H8" s="541"/>
      <c r="I8" s="541"/>
      <c r="J8" s="541"/>
      <c r="K8" s="541"/>
      <c r="L8" s="541"/>
      <c r="M8" s="542"/>
      <c r="N8" s="27"/>
    </row>
    <row r="9" spans="1:14" ht="24.95" customHeight="1" x14ac:dyDescent="0.15">
      <c r="A9" s="16"/>
      <c r="B9" s="17" t="s">
        <v>3</v>
      </c>
      <c r="C9" s="18"/>
      <c r="D9" s="546"/>
      <c r="E9" s="547"/>
      <c r="F9" s="547"/>
      <c r="G9" s="547"/>
      <c r="H9" s="547"/>
      <c r="I9" s="547"/>
      <c r="J9" s="547"/>
      <c r="K9" s="547"/>
      <c r="L9" s="547"/>
      <c r="M9" s="548"/>
      <c r="N9" s="27"/>
    </row>
    <row r="10" spans="1:14" ht="24.95" customHeight="1" x14ac:dyDescent="0.15">
      <c r="A10" s="19"/>
      <c r="B10" s="20" t="s">
        <v>4</v>
      </c>
      <c r="C10" s="21"/>
      <c r="D10" s="540"/>
      <c r="E10" s="541" t="str">
        <f>IF($D$8="","",VLOOKUP($D$8,#REF!,19,FALSE))</f>
        <v/>
      </c>
      <c r="F10" s="541" t="str">
        <f>IF($D$8="","",VLOOKUP($D$8,#REF!,19,FALSE))</f>
        <v/>
      </c>
      <c r="G10" s="541" t="str">
        <f>IF($D$8="","",VLOOKUP($D$8,#REF!,19,FALSE))</f>
        <v/>
      </c>
      <c r="H10" s="541" t="str">
        <f>IF($D$8="","",VLOOKUP($D$8,#REF!,19,FALSE))</f>
        <v/>
      </c>
      <c r="I10" s="541" t="str">
        <f>IF($D$8="","",VLOOKUP($D$8,#REF!,19,FALSE))</f>
        <v/>
      </c>
      <c r="J10" s="541" t="str">
        <f>IF($D$8="","",VLOOKUP($D$8,#REF!,19,FALSE))</f>
        <v/>
      </c>
      <c r="K10" s="541" t="str">
        <f>IF($D$8="","",VLOOKUP($D$8,#REF!,19,FALSE))</f>
        <v/>
      </c>
      <c r="L10" s="541" t="str">
        <f>IF($D$8="","",VLOOKUP($D$8,#REF!,19,FALSE))</f>
        <v/>
      </c>
      <c r="M10" s="542" t="str">
        <f>IF($D$8="","",VLOOKUP($D$8,#REF!,19,FALSE))</f>
        <v/>
      </c>
      <c r="N10" s="27"/>
    </row>
    <row r="11" spans="1:14" ht="24.95" customHeight="1" x14ac:dyDescent="0.15">
      <c r="A11" s="16"/>
      <c r="B11" s="17" t="s">
        <v>5</v>
      </c>
      <c r="C11" s="18"/>
      <c r="D11" s="522" t="s">
        <v>6</v>
      </c>
      <c r="E11" s="523"/>
      <c r="F11" s="524"/>
      <c r="G11" s="539"/>
      <c r="H11" s="522" t="s">
        <v>7</v>
      </c>
      <c r="I11" s="523"/>
      <c r="J11" s="543"/>
      <c r="K11" s="544" t="str">
        <f>IF($D$8="","",VLOOKUP($D$8,#REF!,10,FALSE))</f>
        <v/>
      </c>
      <c r="L11" s="544" t="str">
        <f>IF($D$8="","",VLOOKUP($D$8,#REF!,10,FALSE))</f>
        <v/>
      </c>
      <c r="M11" s="545" t="str">
        <f>IF($D$8="","",VLOOKUP($D$8,#REF!,10,FALSE))</f>
        <v/>
      </c>
      <c r="N11" s="27"/>
    </row>
    <row r="12" spans="1:14" ht="24.95" customHeight="1" x14ac:dyDescent="0.15">
      <c r="A12" s="513" t="s">
        <v>8</v>
      </c>
      <c r="B12" s="549"/>
      <c r="C12" s="550"/>
      <c r="D12" s="232" t="s">
        <v>300</v>
      </c>
      <c r="E12" s="533"/>
      <c r="F12" s="533" t="str">
        <f>IF($D$8="","",VLOOKUP($D$8,#REF!,10,FALSE))</f>
        <v/>
      </c>
      <c r="G12" s="533" t="str">
        <f>IF($D$8="","",VLOOKUP($D$8,#REF!,10,FALSE))</f>
        <v/>
      </c>
      <c r="H12" s="533" t="str">
        <f>IF($D$8="","",VLOOKUP($D$8,#REF!,10,FALSE))</f>
        <v/>
      </c>
      <c r="I12" s="533" t="str">
        <f>IF($D$8="","",VLOOKUP($D$8,#REF!,10,FALSE))</f>
        <v/>
      </c>
      <c r="J12" s="533" t="str">
        <f>IF($D$8="","",VLOOKUP($D$8,#REF!,10,FALSE))</f>
        <v/>
      </c>
      <c r="K12" s="533" t="str">
        <f>IF($D$8="","",VLOOKUP($D$8,#REF!,10,FALSE))</f>
        <v/>
      </c>
      <c r="L12" s="533" t="str">
        <f>IF($D$8="","",VLOOKUP($D$8,#REF!,10,FALSE))</f>
        <v/>
      </c>
      <c r="M12" s="534" t="str">
        <f>IF($D$8="","",VLOOKUP($D$8,#REF!,10,FALSE))</f>
        <v/>
      </c>
      <c r="N12" s="27"/>
    </row>
    <row r="13" spans="1:14" ht="24.95" customHeight="1" x14ac:dyDescent="0.15">
      <c r="A13" s="551"/>
      <c r="B13" s="552"/>
      <c r="C13" s="553"/>
      <c r="D13" s="558"/>
      <c r="E13" s="559" t="str">
        <f>IF($D$8="","",VLOOKUP($D$8,#REF!,10,FALSE))</f>
        <v/>
      </c>
      <c r="F13" s="559" t="str">
        <f>IF($D$8="","",VLOOKUP($D$8,#REF!,10,FALSE))</f>
        <v/>
      </c>
      <c r="G13" s="559" t="str">
        <f>IF($D$8="","",VLOOKUP($D$8,#REF!,10,FALSE))</f>
        <v/>
      </c>
      <c r="H13" s="559" t="str">
        <f>IF($D$8="","",VLOOKUP($D$8,#REF!,10,FALSE))</f>
        <v/>
      </c>
      <c r="I13" s="559" t="str">
        <f>IF($D$8="","",VLOOKUP($D$8,#REF!,10,FALSE))</f>
        <v/>
      </c>
      <c r="J13" s="559" t="str">
        <f>IF($D$8="","",VLOOKUP($D$8,#REF!,10,FALSE))</f>
        <v/>
      </c>
      <c r="K13" s="559" t="str">
        <f>IF($D$8="","",VLOOKUP($D$8,#REF!,10,FALSE))</f>
        <v/>
      </c>
      <c r="L13" s="559" t="str">
        <f>IF($D$8="","",VLOOKUP($D$8,#REF!,10,FALSE))</f>
        <v/>
      </c>
      <c r="M13" s="560" t="str">
        <f>IF($D$8="","",VLOOKUP($D$8,#REF!,10,FALSE))</f>
        <v/>
      </c>
      <c r="N13" s="27"/>
    </row>
    <row r="14" spans="1:14" ht="24.95" customHeight="1" x14ac:dyDescent="0.15">
      <c r="A14" s="551"/>
      <c r="B14" s="552"/>
      <c r="C14" s="553"/>
      <c r="D14" s="522" t="s">
        <v>9</v>
      </c>
      <c r="E14" s="523"/>
      <c r="F14" s="522"/>
      <c r="G14" s="527" t="str">
        <f>IF($D$8="","",VLOOKUP($D$8,#REF!,13,FALSE))</f>
        <v/>
      </c>
      <c r="H14" s="528" t="str">
        <f>IF($D$8="","",VLOOKUP($D$8,#REF!,13,FALSE))</f>
        <v/>
      </c>
      <c r="I14" s="522" t="s">
        <v>10</v>
      </c>
      <c r="J14" s="523"/>
      <c r="K14" s="522"/>
      <c r="L14" s="527" t="str">
        <f>IF($D$8="","",VLOOKUP($D$8,#REF!,13,FALSE))</f>
        <v/>
      </c>
      <c r="M14" s="528" t="str">
        <f>IF($D$8="","",VLOOKUP($D$8,#REF!,13,FALSE))</f>
        <v/>
      </c>
      <c r="N14" s="27"/>
    </row>
    <row r="15" spans="1:14" ht="24.95" customHeight="1" x14ac:dyDescent="0.15">
      <c r="A15" s="554"/>
      <c r="B15" s="555"/>
      <c r="C15" s="556"/>
      <c r="D15" s="531" t="s">
        <v>11</v>
      </c>
      <c r="E15" s="557"/>
      <c r="F15" s="531" t="s">
        <v>301</v>
      </c>
      <c r="G15" s="532"/>
      <c r="H15" s="527"/>
      <c r="I15" s="527"/>
      <c r="J15" s="527"/>
      <c r="K15" s="527"/>
      <c r="L15" s="527"/>
      <c r="M15" s="528"/>
      <c r="N15" s="27"/>
    </row>
    <row r="16" spans="1:14" ht="24.95" customHeight="1" x14ac:dyDescent="0.15">
      <c r="A16" s="22"/>
      <c r="B16" s="23" t="s">
        <v>12</v>
      </c>
      <c r="C16" s="24"/>
      <c r="D16" s="522"/>
      <c r="E16" s="527"/>
      <c r="F16" s="527"/>
      <c r="G16" s="527"/>
      <c r="H16" s="527"/>
      <c r="I16" s="527"/>
      <c r="J16" s="527"/>
      <c r="K16" s="527"/>
      <c r="L16" s="527"/>
      <c r="M16" s="528"/>
      <c r="N16" s="27"/>
    </row>
    <row r="17" spans="1:14" ht="24.95" customHeight="1" x14ac:dyDescent="0.15">
      <c r="A17" s="15"/>
      <c r="B17" s="14"/>
      <c r="C17" s="15"/>
      <c r="D17" s="172"/>
      <c r="E17" s="25"/>
      <c r="F17" s="25"/>
      <c r="G17" s="25"/>
      <c r="H17" s="25"/>
      <c r="I17" s="25"/>
      <c r="J17" s="25"/>
      <c r="K17" s="25"/>
      <c r="L17" s="25"/>
      <c r="M17" s="25"/>
      <c r="N17" s="27"/>
    </row>
    <row r="18" spans="1:14" ht="24.95" customHeight="1" x14ac:dyDescent="0.15">
      <c r="A18" s="24"/>
      <c r="B18" s="23"/>
      <c r="C18" s="24"/>
      <c r="D18" s="173"/>
      <c r="E18" s="26"/>
      <c r="F18" s="26"/>
      <c r="G18" s="26"/>
      <c r="H18" s="26"/>
      <c r="I18" s="26"/>
      <c r="J18" s="26"/>
      <c r="K18" s="26"/>
      <c r="L18" s="26"/>
      <c r="M18" s="26"/>
      <c r="N18" s="27"/>
    </row>
    <row r="19" spans="1:14" ht="24.95" customHeight="1" x14ac:dyDescent="0.15">
      <c r="A19" s="513" t="s">
        <v>13</v>
      </c>
      <c r="B19" s="514"/>
      <c r="C19" s="515"/>
      <c r="D19" s="522" t="s">
        <v>6</v>
      </c>
      <c r="E19" s="523"/>
      <c r="F19" s="524"/>
      <c r="G19" s="525"/>
      <c r="H19" s="522" t="s">
        <v>14</v>
      </c>
      <c r="I19" s="523"/>
      <c r="J19" s="524"/>
      <c r="K19" s="526"/>
      <c r="L19" s="526"/>
      <c r="M19" s="525"/>
      <c r="N19" s="27"/>
    </row>
    <row r="20" spans="1:14" ht="24.95" customHeight="1" x14ac:dyDescent="0.15">
      <c r="A20" s="516"/>
      <c r="B20" s="517"/>
      <c r="C20" s="518"/>
      <c r="D20" s="522" t="s">
        <v>9</v>
      </c>
      <c r="E20" s="523"/>
      <c r="F20" s="522"/>
      <c r="G20" s="527"/>
      <c r="H20" s="528"/>
      <c r="I20" s="522" t="s">
        <v>10</v>
      </c>
      <c r="J20" s="523"/>
      <c r="K20" s="522"/>
      <c r="L20" s="527"/>
      <c r="M20" s="528"/>
      <c r="N20" s="27"/>
    </row>
    <row r="21" spans="1:14" ht="24.95" customHeight="1" x14ac:dyDescent="0.15">
      <c r="A21" s="519"/>
      <c r="B21" s="520"/>
      <c r="C21" s="521"/>
      <c r="D21" s="529" t="s">
        <v>302</v>
      </c>
      <c r="E21" s="530"/>
      <c r="F21" s="531" t="s">
        <v>303</v>
      </c>
      <c r="G21" s="532"/>
      <c r="H21" s="527"/>
      <c r="I21" s="527"/>
      <c r="J21" s="527"/>
      <c r="K21" s="527"/>
      <c r="L21" s="527"/>
      <c r="M21" s="528"/>
      <c r="N21" s="27"/>
    </row>
    <row r="22" spans="1:14" ht="24.95" customHeight="1" x14ac:dyDescent="0.15"/>
    <row r="23" spans="1:14" ht="24.95" customHeight="1" x14ac:dyDescent="0.15">
      <c r="K23" s="466"/>
    </row>
    <row r="24" spans="1:14" ht="24.95" customHeight="1" x14ac:dyDescent="0.15"/>
    <row r="25" spans="1:14" ht="24.95" customHeight="1" x14ac:dyDescent="0.15"/>
    <row r="26" spans="1:14" ht="24.95" customHeight="1" x14ac:dyDescent="0.15"/>
    <row r="27" spans="1:14" ht="24.95" customHeight="1" x14ac:dyDescent="0.15"/>
    <row r="28" spans="1:14" ht="24.95" customHeight="1" x14ac:dyDescent="0.15"/>
    <row r="29" spans="1:14" s="27" customFormat="1" ht="24.95" customHeight="1" x14ac:dyDescent="0.4"/>
    <row r="30" spans="1:14" s="27" customFormat="1" ht="24.95" customHeight="1" x14ac:dyDescent="0.4"/>
    <row r="31" spans="1:14" ht="24.95" customHeight="1" x14ac:dyDescent="0.15"/>
  </sheetData>
  <mergeCells count="32">
    <mergeCell ref="E12:M12"/>
    <mergeCell ref="A1:M1"/>
    <mergeCell ref="A2:M2"/>
    <mergeCell ref="A3:M3"/>
    <mergeCell ref="D7:G7"/>
    <mergeCell ref="D8:M8"/>
    <mergeCell ref="D10:M10"/>
    <mergeCell ref="D11:E11"/>
    <mergeCell ref="F11:G11"/>
    <mergeCell ref="H11:I11"/>
    <mergeCell ref="J11:M11"/>
    <mergeCell ref="D9:M9"/>
    <mergeCell ref="A12:C15"/>
    <mergeCell ref="D15:E15"/>
    <mergeCell ref="F15:M15"/>
    <mergeCell ref="D13:M13"/>
    <mergeCell ref="D14:E14"/>
    <mergeCell ref="F14:H14"/>
    <mergeCell ref="I14:J14"/>
    <mergeCell ref="K14:M14"/>
    <mergeCell ref="D21:E21"/>
    <mergeCell ref="F21:M21"/>
    <mergeCell ref="D16:M16"/>
    <mergeCell ref="A19:C21"/>
    <mergeCell ref="D19:E19"/>
    <mergeCell ref="F19:G19"/>
    <mergeCell ref="H19:I19"/>
    <mergeCell ref="J19:M19"/>
    <mergeCell ref="D20:E20"/>
    <mergeCell ref="F20:H20"/>
    <mergeCell ref="I20:J20"/>
    <mergeCell ref="K20:M20"/>
  </mergeCells>
  <phoneticPr fontId="5"/>
  <printOptions horizontalCentered="1"/>
  <pageMargins left="0.7" right="0.7" top="0.75" bottom="0.75" header="0.3" footer="0.3"/>
  <pageSetup paperSize="9" scale="8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59999389629810485"/>
  </sheetPr>
  <dimension ref="A1:L87"/>
  <sheetViews>
    <sheetView view="pageBreakPreview" topLeftCell="A13" zoomScale="91" zoomScaleNormal="100" zoomScaleSheetLayoutView="91" workbookViewId="0">
      <selection activeCell="H32" sqref="H32"/>
    </sheetView>
  </sheetViews>
  <sheetFormatPr defaultRowHeight="13.5" x14ac:dyDescent="0.4"/>
  <cols>
    <col min="1" max="1" width="5.5" style="28" customWidth="1"/>
    <col min="2" max="2" width="32.75" style="28" customWidth="1"/>
    <col min="3" max="3" width="15" style="28" customWidth="1"/>
    <col min="4" max="4" width="21.75" style="28" customWidth="1"/>
    <col min="5" max="5" width="20" style="28" customWidth="1"/>
    <col min="6" max="16384" width="9" style="28"/>
  </cols>
  <sheetData>
    <row r="1" spans="1:12" ht="34.5" customHeight="1" thickTop="1" thickBot="1" x14ac:dyDescent="0.45">
      <c r="C1" s="29" t="s">
        <v>2</v>
      </c>
      <c r="D1" s="569"/>
      <c r="E1" s="570"/>
    </row>
    <row r="2" spans="1:12" ht="18" customHeight="1" thickTop="1" x14ac:dyDescent="0.4"/>
    <row r="3" spans="1:12" ht="27" customHeight="1" x14ac:dyDescent="0.4">
      <c r="A3" s="571" t="s">
        <v>16</v>
      </c>
      <c r="B3" s="571"/>
      <c r="C3" s="571"/>
      <c r="D3" s="571"/>
      <c r="E3" s="571"/>
    </row>
    <row r="4" spans="1:12" s="31" customFormat="1" ht="27" customHeight="1" x14ac:dyDescent="0.4">
      <c r="A4" s="572" t="s">
        <v>803</v>
      </c>
      <c r="B4" s="572"/>
      <c r="C4" s="572"/>
      <c r="D4" s="572"/>
      <c r="E4" s="572"/>
      <c r="F4" s="30"/>
      <c r="G4" s="30"/>
      <c r="H4" s="30"/>
      <c r="I4" s="30"/>
      <c r="J4" s="30"/>
      <c r="K4" s="30"/>
      <c r="L4" s="30"/>
    </row>
    <row r="5" spans="1:12" s="31" customFormat="1" ht="9" customHeight="1" x14ac:dyDescent="0.4">
      <c r="A5" s="244"/>
      <c r="B5" s="244"/>
      <c r="C5" s="244"/>
      <c r="D5" s="244"/>
      <c r="E5" s="244"/>
      <c r="F5" s="30"/>
      <c r="G5" s="30"/>
      <c r="H5" s="30"/>
      <c r="I5" s="30"/>
      <c r="J5" s="30"/>
      <c r="K5" s="30"/>
      <c r="L5" s="30"/>
    </row>
    <row r="6" spans="1:12" ht="18" customHeight="1" x14ac:dyDescent="0.4">
      <c r="A6" s="245" t="s">
        <v>247</v>
      </c>
    </row>
    <row r="7" spans="1:12" ht="18" customHeight="1" x14ac:dyDescent="0.4">
      <c r="A7" s="573" t="s">
        <v>22</v>
      </c>
      <c r="B7" s="573"/>
      <c r="C7" s="573"/>
      <c r="D7" s="573"/>
      <c r="E7" s="573"/>
    </row>
    <row r="8" spans="1:12" ht="4.5" customHeight="1" x14ac:dyDescent="0.4">
      <c r="A8" s="32"/>
    </row>
    <row r="9" spans="1:12" ht="18" customHeight="1" x14ac:dyDescent="0.4">
      <c r="A9" s="573" t="s">
        <v>23</v>
      </c>
      <c r="B9" s="573"/>
      <c r="C9" s="573"/>
      <c r="D9" s="573"/>
      <c r="E9" s="573"/>
    </row>
    <row r="10" spans="1:12" ht="18" customHeight="1" x14ac:dyDescent="0.4">
      <c r="A10" s="573" t="s">
        <v>24</v>
      </c>
      <c r="B10" s="573"/>
      <c r="C10" s="573"/>
      <c r="D10" s="573"/>
      <c r="E10" s="573"/>
    </row>
    <row r="11" spans="1:12" ht="4.5" customHeight="1" x14ac:dyDescent="0.4">
      <c r="A11" s="32"/>
    </row>
    <row r="12" spans="1:12" ht="18" customHeight="1" x14ac:dyDescent="0.4">
      <c r="A12" s="561" t="s">
        <v>21</v>
      </c>
      <c r="B12" s="561"/>
      <c r="C12" s="561"/>
      <c r="D12" s="561"/>
      <c r="E12" s="561"/>
    </row>
    <row r="13" spans="1:12" ht="4.5" customHeight="1" x14ac:dyDescent="0.4">
      <c r="A13" s="245"/>
    </row>
    <row r="14" spans="1:12" ht="4.5" customHeight="1" thickBot="1" x14ac:dyDescent="0.45">
      <c r="A14" s="245"/>
    </row>
    <row r="15" spans="1:12" ht="18" customHeight="1" thickBot="1" x14ac:dyDescent="0.45">
      <c r="A15" s="33" t="s">
        <v>20</v>
      </c>
      <c r="B15" s="562" t="s">
        <v>19</v>
      </c>
      <c r="C15" s="563"/>
      <c r="D15" s="564"/>
      <c r="E15" s="34" t="s">
        <v>15</v>
      </c>
    </row>
    <row r="16" spans="1:12" ht="30.75" customHeight="1" x14ac:dyDescent="0.4">
      <c r="A16" s="399">
        <v>1</v>
      </c>
      <c r="B16" s="400" t="s">
        <v>759</v>
      </c>
      <c r="C16" s="401"/>
      <c r="D16" s="402"/>
      <c r="E16" s="403"/>
    </row>
    <row r="17" spans="1:11" ht="30.75" customHeight="1" x14ac:dyDescent="0.4">
      <c r="A17" s="399">
        <v>2</v>
      </c>
      <c r="B17" s="404" t="s">
        <v>25</v>
      </c>
      <c r="C17" s="405"/>
      <c r="D17" s="406"/>
      <c r="E17" s="407"/>
    </row>
    <row r="18" spans="1:11" ht="30.75" customHeight="1" x14ac:dyDescent="0.4">
      <c r="A18" s="399">
        <v>3</v>
      </c>
      <c r="B18" s="404" t="s">
        <v>767</v>
      </c>
      <c r="C18" s="405"/>
      <c r="D18" s="406"/>
      <c r="E18" s="407"/>
    </row>
    <row r="19" spans="1:11" ht="30.75" customHeight="1" x14ac:dyDescent="0.4">
      <c r="A19" s="399">
        <v>4</v>
      </c>
      <c r="B19" s="404" t="s">
        <v>760</v>
      </c>
      <c r="C19" s="405"/>
      <c r="D19" s="406"/>
      <c r="E19" s="407"/>
    </row>
    <row r="20" spans="1:11" ht="30.75" customHeight="1" x14ac:dyDescent="0.4">
      <c r="A20" s="399">
        <v>5</v>
      </c>
      <c r="B20" s="404" t="s">
        <v>813</v>
      </c>
      <c r="C20" s="405"/>
      <c r="D20" s="408"/>
      <c r="E20" s="407"/>
    </row>
    <row r="21" spans="1:11" ht="30.75" customHeight="1" x14ac:dyDescent="0.4">
      <c r="A21" s="399">
        <v>6</v>
      </c>
      <c r="B21" s="404" t="s">
        <v>32</v>
      </c>
      <c r="C21" s="405"/>
      <c r="D21" s="408"/>
      <c r="E21" s="407"/>
    </row>
    <row r="22" spans="1:11" ht="30.75" customHeight="1" x14ac:dyDescent="0.4">
      <c r="A22" s="399">
        <v>7</v>
      </c>
      <c r="B22" s="404" t="s">
        <v>819</v>
      </c>
      <c r="C22" s="405"/>
      <c r="D22" s="408"/>
      <c r="E22" s="407"/>
      <c r="K22" s="465"/>
    </row>
    <row r="23" spans="1:11" ht="30.75" customHeight="1" x14ac:dyDescent="0.4">
      <c r="A23" s="399">
        <v>8</v>
      </c>
      <c r="B23" s="404" t="s">
        <v>820</v>
      </c>
      <c r="C23" s="405"/>
      <c r="D23" s="408"/>
      <c r="E23" s="407"/>
    </row>
    <row r="24" spans="1:11" ht="30.75" customHeight="1" x14ac:dyDescent="0.4">
      <c r="A24" s="399">
        <v>9</v>
      </c>
      <c r="B24" s="404" t="s">
        <v>74</v>
      </c>
      <c r="C24" s="405"/>
      <c r="D24" s="406"/>
      <c r="E24" s="407"/>
    </row>
    <row r="25" spans="1:11" ht="30.75" customHeight="1" x14ac:dyDescent="0.4">
      <c r="A25" s="399">
        <v>10</v>
      </c>
      <c r="B25" s="404" t="s">
        <v>27</v>
      </c>
      <c r="C25" s="405"/>
      <c r="D25" s="406"/>
      <c r="E25" s="407"/>
    </row>
    <row r="26" spans="1:11" ht="30.75" customHeight="1" x14ac:dyDescent="0.4">
      <c r="A26" s="399">
        <v>11</v>
      </c>
      <c r="B26" s="404" t="s">
        <v>28</v>
      </c>
      <c r="C26" s="405"/>
      <c r="D26" s="406"/>
      <c r="E26" s="407"/>
    </row>
    <row r="27" spans="1:11" ht="30.75" customHeight="1" x14ac:dyDescent="0.4">
      <c r="A27" s="399">
        <v>12</v>
      </c>
      <c r="B27" s="404" t="s">
        <v>761</v>
      </c>
      <c r="C27" s="405"/>
      <c r="D27" s="406"/>
      <c r="E27" s="407"/>
    </row>
    <row r="28" spans="1:11" ht="30.75" customHeight="1" x14ac:dyDescent="0.4">
      <c r="A28" s="399">
        <v>13</v>
      </c>
      <c r="B28" s="404" t="s">
        <v>762</v>
      </c>
      <c r="C28" s="405"/>
      <c r="D28" s="406"/>
      <c r="E28" s="407"/>
    </row>
    <row r="29" spans="1:11" ht="30.75" customHeight="1" x14ac:dyDescent="0.4">
      <c r="A29" s="399">
        <v>14</v>
      </c>
      <c r="B29" s="404" t="s">
        <v>763</v>
      </c>
      <c r="C29" s="405"/>
      <c r="D29" s="406"/>
      <c r="E29" s="407"/>
    </row>
    <row r="30" spans="1:11" ht="30.75" customHeight="1" x14ac:dyDescent="0.4">
      <c r="A30" s="399">
        <v>15</v>
      </c>
      <c r="B30" s="404" t="s">
        <v>29</v>
      </c>
      <c r="C30" s="405"/>
      <c r="D30" s="408"/>
      <c r="E30" s="407"/>
    </row>
    <row r="31" spans="1:11" ht="30.75" customHeight="1" x14ac:dyDescent="0.4">
      <c r="A31" s="399">
        <v>16</v>
      </c>
      <c r="B31" s="404" t="s">
        <v>828</v>
      </c>
      <c r="C31" s="405"/>
      <c r="D31" s="408"/>
      <c r="E31" s="407"/>
    </row>
    <row r="32" spans="1:11" ht="30.75" customHeight="1" x14ac:dyDescent="0.4">
      <c r="A32" s="399">
        <v>17</v>
      </c>
      <c r="B32" s="404" t="s">
        <v>764</v>
      </c>
      <c r="C32" s="409"/>
      <c r="D32" s="410"/>
      <c r="E32" s="411"/>
    </row>
    <row r="33" spans="1:5" ht="30.75" customHeight="1" x14ac:dyDescent="0.4">
      <c r="A33" s="399">
        <v>18</v>
      </c>
      <c r="B33" s="565" t="s">
        <v>765</v>
      </c>
      <c r="C33" s="565"/>
      <c r="D33" s="565"/>
      <c r="E33" s="412"/>
    </row>
    <row r="34" spans="1:5" ht="30.75" customHeight="1" thickBot="1" x14ac:dyDescent="0.45">
      <c r="A34" s="399">
        <v>19</v>
      </c>
      <c r="B34" s="566" t="s">
        <v>766</v>
      </c>
      <c r="C34" s="567"/>
      <c r="D34" s="568"/>
      <c r="E34" s="413"/>
    </row>
    <row r="73" spans="2:2" x14ac:dyDescent="0.4">
      <c r="B73" s="28" t="s">
        <v>17</v>
      </c>
    </row>
    <row r="74" spans="2:2" x14ac:dyDescent="0.4">
      <c r="B74" s="28" t="s">
        <v>17</v>
      </c>
    </row>
    <row r="76" spans="2:2" x14ac:dyDescent="0.4">
      <c r="B76" s="28" t="s">
        <v>17</v>
      </c>
    </row>
    <row r="77" spans="2:2" x14ac:dyDescent="0.4">
      <c r="B77" s="28" t="s">
        <v>17</v>
      </c>
    </row>
    <row r="87" spans="2:2" x14ac:dyDescent="0.4">
      <c r="B87" s="28" t="s">
        <v>18</v>
      </c>
    </row>
  </sheetData>
  <mergeCells count="10">
    <mergeCell ref="A12:E12"/>
    <mergeCell ref="B15:D15"/>
    <mergeCell ref="B33:D33"/>
    <mergeCell ref="B34:D34"/>
    <mergeCell ref="D1:E1"/>
    <mergeCell ref="A3:E3"/>
    <mergeCell ref="A4:E4"/>
    <mergeCell ref="A7:E7"/>
    <mergeCell ref="A9:E9"/>
    <mergeCell ref="A10:E10"/>
  </mergeCells>
  <phoneticPr fontId="23"/>
  <pageMargins left="0.7" right="0.7" top="0.75" bottom="0.75" header="0.3" footer="0.3"/>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4</xdr:col>
                    <xdr:colOff>657225</xdr:colOff>
                    <xdr:row>15</xdr:row>
                    <xdr:rowOff>47625</xdr:rowOff>
                  </from>
                  <to>
                    <xdr:col>4</xdr:col>
                    <xdr:colOff>962025</xdr:colOff>
                    <xdr:row>15</xdr:row>
                    <xdr:rowOff>285750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4</xdr:col>
                    <xdr:colOff>657225</xdr:colOff>
                    <xdr:row>16</xdr:row>
                    <xdr:rowOff>47625</xdr:rowOff>
                  </from>
                  <to>
                    <xdr:col>4</xdr:col>
                    <xdr:colOff>962025</xdr:colOff>
                    <xdr:row>16</xdr:row>
                    <xdr:rowOff>285750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4</xdr:col>
                    <xdr:colOff>657225</xdr:colOff>
                    <xdr:row>17</xdr:row>
                    <xdr:rowOff>47625</xdr:rowOff>
                  </from>
                  <to>
                    <xdr:col>4</xdr:col>
                    <xdr:colOff>962025</xdr:colOff>
                    <xdr:row>17</xdr:row>
                    <xdr:rowOff>285750</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from>
                    <xdr:col>4</xdr:col>
                    <xdr:colOff>657225</xdr:colOff>
                    <xdr:row>18</xdr:row>
                    <xdr:rowOff>38100</xdr:rowOff>
                  </from>
                  <to>
                    <xdr:col>4</xdr:col>
                    <xdr:colOff>962025</xdr:colOff>
                    <xdr:row>18</xdr:row>
                    <xdr:rowOff>276225</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from>
                    <xdr:col>4</xdr:col>
                    <xdr:colOff>657225</xdr:colOff>
                    <xdr:row>23</xdr:row>
                    <xdr:rowOff>47625</xdr:rowOff>
                  </from>
                  <to>
                    <xdr:col>4</xdr:col>
                    <xdr:colOff>962025</xdr:colOff>
                    <xdr:row>23</xdr:row>
                    <xdr:rowOff>285750</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from>
                    <xdr:col>4</xdr:col>
                    <xdr:colOff>657225</xdr:colOff>
                    <xdr:row>24</xdr:row>
                    <xdr:rowOff>47625</xdr:rowOff>
                  </from>
                  <to>
                    <xdr:col>4</xdr:col>
                    <xdr:colOff>962025</xdr:colOff>
                    <xdr:row>24</xdr:row>
                    <xdr:rowOff>285750</xdr:rowOff>
                  </to>
                </anchor>
              </controlPr>
            </control>
          </mc:Choice>
        </mc:AlternateContent>
        <mc:AlternateContent xmlns:mc="http://schemas.openxmlformats.org/markup-compatibility/2006">
          <mc:Choice Requires="x14">
            <control shapeId="24583" r:id="rId10" name="Check Box 7">
              <controlPr defaultSize="0" autoFill="0" autoLine="0" autoPict="0">
                <anchor moveWithCells="1">
                  <from>
                    <xdr:col>4</xdr:col>
                    <xdr:colOff>657225</xdr:colOff>
                    <xdr:row>25</xdr:row>
                    <xdr:rowOff>47625</xdr:rowOff>
                  </from>
                  <to>
                    <xdr:col>4</xdr:col>
                    <xdr:colOff>962025</xdr:colOff>
                    <xdr:row>25</xdr:row>
                    <xdr:rowOff>285750</xdr:rowOff>
                  </to>
                </anchor>
              </controlPr>
            </control>
          </mc:Choice>
        </mc:AlternateContent>
        <mc:AlternateContent xmlns:mc="http://schemas.openxmlformats.org/markup-compatibility/2006">
          <mc:Choice Requires="x14">
            <control shapeId="24584" r:id="rId11" name="Check Box 8">
              <controlPr defaultSize="0" autoFill="0" autoLine="0" autoPict="0">
                <anchor moveWithCells="1">
                  <from>
                    <xdr:col>4</xdr:col>
                    <xdr:colOff>657225</xdr:colOff>
                    <xdr:row>28</xdr:row>
                    <xdr:rowOff>47625</xdr:rowOff>
                  </from>
                  <to>
                    <xdr:col>4</xdr:col>
                    <xdr:colOff>962025</xdr:colOff>
                    <xdr:row>28</xdr:row>
                    <xdr:rowOff>285750</xdr:rowOff>
                  </to>
                </anchor>
              </controlPr>
            </control>
          </mc:Choice>
        </mc:AlternateContent>
        <mc:AlternateContent xmlns:mc="http://schemas.openxmlformats.org/markup-compatibility/2006">
          <mc:Choice Requires="x14">
            <control shapeId="24585" r:id="rId12" name="Check Box 9">
              <controlPr defaultSize="0" autoFill="0" autoLine="0" autoPict="0">
                <anchor moveWithCells="1">
                  <from>
                    <xdr:col>4</xdr:col>
                    <xdr:colOff>657225</xdr:colOff>
                    <xdr:row>29</xdr:row>
                    <xdr:rowOff>47625</xdr:rowOff>
                  </from>
                  <to>
                    <xdr:col>4</xdr:col>
                    <xdr:colOff>962025</xdr:colOff>
                    <xdr:row>29</xdr:row>
                    <xdr:rowOff>285750</xdr:rowOff>
                  </to>
                </anchor>
              </controlPr>
            </control>
          </mc:Choice>
        </mc:AlternateContent>
        <mc:AlternateContent xmlns:mc="http://schemas.openxmlformats.org/markup-compatibility/2006">
          <mc:Choice Requires="x14">
            <control shapeId="24586" r:id="rId13" name="Check Box 10">
              <controlPr defaultSize="0" autoFill="0" autoLine="0" autoPict="0">
                <anchor moveWithCells="1">
                  <from>
                    <xdr:col>4</xdr:col>
                    <xdr:colOff>657225</xdr:colOff>
                    <xdr:row>30</xdr:row>
                    <xdr:rowOff>47625</xdr:rowOff>
                  </from>
                  <to>
                    <xdr:col>4</xdr:col>
                    <xdr:colOff>962025</xdr:colOff>
                    <xdr:row>30</xdr:row>
                    <xdr:rowOff>285750</xdr:rowOff>
                  </to>
                </anchor>
              </controlPr>
            </control>
          </mc:Choice>
        </mc:AlternateContent>
        <mc:AlternateContent xmlns:mc="http://schemas.openxmlformats.org/markup-compatibility/2006">
          <mc:Choice Requires="x14">
            <control shapeId="24587" r:id="rId14" name="Check Box 11">
              <controlPr defaultSize="0" autoFill="0" autoLine="0" autoPict="0">
                <anchor moveWithCells="1">
                  <from>
                    <xdr:col>4</xdr:col>
                    <xdr:colOff>657225</xdr:colOff>
                    <xdr:row>21</xdr:row>
                    <xdr:rowOff>47625</xdr:rowOff>
                  </from>
                  <to>
                    <xdr:col>4</xdr:col>
                    <xdr:colOff>962025</xdr:colOff>
                    <xdr:row>21</xdr:row>
                    <xdr:rowOff>285750</xdr:rowOff>
                  </to>
                </anchor>
              </controlPr>
            </control>
          </mc:Choice>
        </mc:AlternateContent>
        <mc:AlternateContent xmlns:mc="http://schemas.openxmlformats.org/markup-compatibility/2006">
          <mc:Choice Requires="x14">
            <control shapeId="24588" r:id="rId15" name="Check Box 12">
              <controlPr defaultSize="0" autoFill="0" autoLine="0" autoPict="0">
                <anchor moveWithCells="1">
                  <from>
                    <xdr:col>4</xdr:col>
                    <xdr:colOff>657225</xdr:colOff>
                    <xdr:row>20</xdr:row>
                    <xdr:rowOff>38100</xdr:rowOff>
                  </from>
                  <to>
                    <xdr:col>4</xdr:col>
                    <xdr:colOff>962025</xdr:colOff>
                    <xdr:row>20</xdr:row>
                    <xdr:rowOff>276225</xdr:rowOff>
                  </to>
                </anchor>
              </controlPr>
            </control>
          </mc:Choice>
        </mc:AlternateContent>
        <mc:AlternateContent xmlns:mc="http://schemas.openxmlformats.org/markup-compatibility/2006">
          <mc:Choice Requires="x14">
            <control shapeId="24590" r:id="rId16" name="Check Box 14">
              <controlPr defaultSize="0" autoFill="0" autoLine="0" autoPict="0">
                <anchor moveWithCells="1">
                  <from>
                    <xdr:col>4</xdr:col>
                    <xdr:colOff>657225</xdr:colOff>
                    <xdr:row>22</xdr:row>
                    <xdr:rowOff>47625</xdr:rowOff>
                  </from>
                  <to>
                    <xdr:col>4</xdr:col>
                    <xdr:colOff>962025</xdr:colOff>
                    <xdr:row>22</xdr:row>
                    <xdr:rowOff>285750</xdr:rowOff>
                  </to>
                </anchor>
              </controlPr>
            </control>
          </mc:Choice>
        </mc:AlternateContent>
        <mc:AlternateContent xmlns:mc="http://schemas.openxmlformats.org/markup-compatibility/2006">
          <mc:Choice Requires="x14">
            <control shapeId="24591" r:id="rId17" name="Check Box 15">
              <controlPr defaultSize="0" autoFill="0" autoLine="0" autoPict="0">
                <anchor moveWithCells="1">
                  <from>
                    <xdr:col>4</xdr:col>
                    <xdr:colOff>657225</xdr:colOff>
                    <xdr:row>19</xdr:row>
                    <xdr:rowOff>47625</xdr:rowOff>
                  </from>
                  <to>
                    <xdr:col>4</xdr:col>
                    <xdr:colOff>962025</xdr:colOff>
                    <xdr:row>19</xdr:row>
                    <xdr:rowOff>285750</xdr:rowOff>
                  </to>
                </anchor>
              </controlPr>
            </control>
          </mc:Choice>
        </mc:AlternateContent>
        <mc:AlternateContent xmlns:mc="http://schemas.openxmlformats.org/markup-compatibility/2006">
          <mc:Choice Requires="x14">
            <control shapeId="24592" r:id="rId18" name="Check Box 16">
              <controlPr defaultSize="0" autoFill="0" autoLine="0" autoPict="0">
                <anchor moveWithCells="1">
                  <from>
                    <xdr:col>4</xdr:col>
                    <xdr:colOff>657225</xdr:colOff>
                    <xdr:row>31</xdr:row>
                    <xdr:rowOff>28575</xdr:rowOff>
                  </from>
                  <to>
                    <xdr:col>4</xdr:col>
                    <xdr:colOff>962025</xdr:colOff>
                    <xdr:row>31</xdr:row>
                    <xdr:rowOff>257175</xdr:rowOff>
                  </to>
                </anchor>
              </controlPr>
            </control>
          </mc:Choice>
        </mc:AlternateContent>
        <mc:AlternateContent xmlns:mc="http://schemas.openxmlformats.org/markup-compatibility/2006">
          <mc:Choice Requires="x14">
            <control shapeId="24593" r:id="rId19" name="Check Box 17">
              <controlPr defaultSize="0" autoFill="0" autoLine="0" autoPict="0">
                <anchor moveWithCells="1">
                  <from>
                    <xdr:col>4</xdr:col>
                    <xdr:colOff>666750</xdr:colOff>
                    <xdr:row>32</xdr:row>
                    <xdr:rowOff>28575</xdr:rowOff>
                  </from>
                  <to>
                    <xdr:col>4</xdr:col>
                    <xdr:colOff>971550</xdr:colOff>
                    <xdr:row>32</xdr:row>
                    <xdr:rowOff>257175</xdr:rowOff>
                  </to>
                </anchor>
              </controlPr>
            </control>
          </mc:Choice>
        </mc:AlternateContent>
        <mc:AlternateContent xmlns:mc="http://schemas.openxmlformats.org/markup-compatibility/2006">
          <mc:Choice Requires="x14">
            <control shapeId="24594" r:id="rId20" name="Check Box 18">
              <controlPr defaultSize="0" autoFill="0" autoLine="0" autoPict="0">
                <anchor moveWithCells="1">
                  <from>
                    <xdr:col>4</xdr:col>
                    <xdr:colOff>666750</xdr:colOff>
                    <xdr:row>33</xdr:row>
                    <xdr:rowOff>28575</xdr:rowOff>
                  </from>
                  <to>
                    <xdr:col>4</xdr:col>
                    <xdr:colOff>971550</xdr:colOff>
                    <xdr:row>33</xdr:row>
                    <xdr:rowOff>257175</xdr:rowOff>
                  </to>
                </anchor>
              </controlPr>
            </control>
          </mc:Choice>
        </mc:AlternateContent>
        <mc:AlternateContent xmlns:mc="http://schemas.openxmlformats.org/markup-compatibility/2006">
          <mc:Choice Requires="x14">
            <control shapeId="24595" r:id="rId21" name="Check Box 19">
              <controlPr defaultSize="0" autoFill="0" autoLine="0" autoPict="0">
                <anchor moveWithCells="1">
                  <from>
                    <xdr:col>4</xdr:col>
                    <xdr:colOff>657225</xdr:colOff>
                    <xdr:row>26</xdr:row>
                    <xdr:rowOff>47625</xdr:rowOff>
                  </from>
                  <to>
                    <xdr:col>4</xdr:col>
                    <xdr:colOff>962025</xdr:colOff>
                    <xdr:row>26</xdr:row>
                    <xdr:rowOff>285750</xdr:rowOff>
                  </to>
                </anchor>
              </controlPr>
            </control>
          </mc:Choice>
        </mc:AlternateContent>
        <mc:AlternateContent xmlns:mc="http://schemas.openxmlformats.org/markup-compatibility/2006">
          <mc:Choice Requires="x14">
            <control shapeId="24596" r:id="rId22" name="Check Box 20">
              <controlPr defaultSize="0" autoFill="0" autoLine="0" autoPict="0">
                <anchor moveWithCells="1">
                  <from>
                    <xdr:col>4</xdr:col>
                    <xdr:colOff>657225</xdr:colOff>
                    <xdr:row>27</xdr:row>
                    <xdr:rowOff>47625</xdr:rowOff>
                  </from>
                  <to>
                    <xdr:col>4</xdr:col>
                    <xdr:colOff>962025</xdr:colOff>
                    <xdr:row>27</xdr:row>
                    <xdr:rowOff>285750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59999389629810485"/>
  </sheetPr>
  <dimension ref="A1:L96"/>
  <sheetViews>
    <sheetView view="pageBreakPreview" topLeftCell="A19" zoomScale="82" zoomScaleNormal="100" zoomScaleSheetLayoutView="82" workbookViewId="0">
      <selection activeCell="B15" sqref="B15"/>
    </sheetView>
  </sheetViews>
  <sheetFormatPr defaultRowHeight="13.5" x14ac:dyDescent="0.4"/>
  <cols>
    <col min="1" max="1" width="6.875" style="28" customWidth="1"/>
    <col min="2" max="2" width="44.125" style="32" customWidth="1"/>
    <col min="3" max="3" width="18.625" style="32" customWidth="1"/>
    <col min="4" max="4" width="27.125" style="32" customWidth="1"/>
    <col min="5" max="6" width="6.125" style="458" customWidth="1"/>
    <col min="7" max="7" width="7.25" style="458" customWidth="1"/>
    <col min="8" max="8" width="6.125" style="28" customWidth="1"/>
    <col min="9" max="16384" width="9" style="28"/>
  </cols>
  <sheetData>
    <row r="1" spans="1:12" ht="34.5" customHeight="1" thickBot="1" x14ac:dyDescent="0.45">
      <c r="C1" s="414" t="s">
        <v>2</v>
      </c>
      <c r="D1" s="577"/>
      <c r="E1" s="578"/>
      <c r="F1" s="578"/>
      <c r="G1" s="579"/>
    </row>
    <row r="2" spans="1:12" ht="40.5" customHeight="1" x14ac:dyDescent="0.4">
      <c r="A2" s="580" t="s">
        <v>767</v>
      </c>
      <c r="B2" s="580"/>
      <c r="C2" s="580"/>
      <c r="D2" s="580"/>
      <c r="E2" s="580"/>
      <c r="F2" s="580"/>
      <c r="G2" s="580"/>
    </row>
    <row r="3" spans="1:12" s="31" customFormat="1" ht="39" customHeight="1" x14ac:dyDescent="0.4">
      <c r="A3" s="572" t="s">
        <v>805</v>
      </c>
      <c r="B3" s="572"/>
      <c r="C3" s="572"/>
      <c r="D3" s="572"/>
      <c r="E3" s="572"/>
      <c r="F3" s="572"/>
      <c r="G3" s="572"/>
      <c r="H3" s="30"/>
      <c r="I3" s="30"/>
      <c r="J3" s="30"/>
      <c r="K3" s="30"/>
      <c r="L3" s="30"/>
    </row>
    <row r="4" spans="1:12" ht="18" customHeight="1" x14ac:dyDescent="0.4">
      <c r="A4" s="415" t="s">
        <v>768</v>
      </c>
      <c r="B4" s="416"/>
      <c r="C4" s="416"/>
      <c r="D4" s="416"/>
      <c r="E4" s="417"/>
      <c r="F4" s="418"/>
      <c r="G4" s="418"/>
    </row>
    <row r="5" spans="1:12" ht="18" customHeight="1" x14ac:dyDescent="0.4">
      <c r="A5" s="581" t="s">
        <v>769</v>
      </c>
      <c r="B5" s="581"/>
      <c r="C5" s="581"/>
      <c r="D5" s="581"/>
      <c r="E5" s="581"/>
      <c r="F5" s="418"/>
      <c r="G5" s="418"/>
    </row>
    <row r="6" spans="1:12" ht="18" customHeight="1" x14ac:dyDescent="0.4">
      <c r="A6" s="581" t="s">
        <v>770</v>
      </c>
      <c r="B6" s="581"/>
      <c r="C6" s="581"/>
      <c r="D6" s="581"/>
      <c r="E6" s="581"/>
      <c r="F6" s="418"/>
      <c r="G6" s="418"/>
    </row>
    <row r="7" spans="1:12" ht="18" customHeight="1" x14ac:dyDescent="0.4">
      <c r="A7" s="582" t="s">
        <v>771</v>
      </c>
      <c r="B7" s="582"/>
      <c r="C7" s="582"/>
      <c r="D7" s="582"/>
      <c r="E7" s="582"/>
      <c r="F7" s="418"/>
      <c r="G7" s="418"/>
    </row>
    <row r="8" spans="1:12" s="583" customFormat="1" ht="19.5" customHeight="1" x14ac:dyDescent="0.4"/>
    <row r="9" spans="1:12" s="583" customFormat="1" ht="19.5" customHeight="1" thickBot="1" x14ac:dyDescent="0.45"/>
    <row r="10" spans="1:12" ht="30" customHeight="1" thickBot="1" x14ac:dyDescent="0.45">
      <c r="A10" s="33" t="s">
        <v>20</v>
      </c>
      <c r="B10" s="584" t="s">
        <v>772</v>
      </c>
      <c r="C10" s="585"/>
      <c r="D10" s="586"/>
      <c r="E10" s="587" t="s">
        <v>773</v>
      </c>
      <c r="F10" s="588"/>
      <c r="G10" s="589"/>
    </row>
    <row r="11" spans="1:12" ht="27" customHeight="1" x14ac:dyDescent="0.4">
      <c r="A11" s="590" t="s">
        <v>774</v>
      </c>
      <c r="B11" s="591"/>
      <c r="C11" s="591"/>
      <c r="D11" s="591"/>
      <c r="E11" s="591"/>
      <c r="F11" s="591"/>
      <c r="G11" s="592"/>
    </row>
    <row r="12" spans="1:12" ht="27" customHeight="1" x14ac:dyDescent="0.4">
      <c r="A12" s="419">
        <v>1</v>
      </c>
      <c r="B12" s="420" t="s">
        <v>775</v>
      </c>
      <c r="C12" s="421"/>
      <c r="D12" s="422"/>
      <c r="E12" s="593" t="s">
        <v>776</v>
      </c>
      <c r="F12" s="594"/>
      <c r="G12" s="595"/>
    </row>
    <row r="13" spans="1:12" ht="27" customHeight="1" x14ac:dyDescent="0.4">
      <c r="A13" s="574" t="s">
        <v>777</v>
      </c>
      <c r="B13" s="575"/>
      <c r="C13" s="575"/>
      <c r="D13" s="575"/>
      <c r="E13" s="575"/>
      <c r="F13" s="575"/>
      <c r="G13" s="576"/>
    </row>
    <row r="14" spans="1:12" ht="27" customHeight="1" x14ac:dyDescent="0.4">
      <c r="A14" s="419">
        <v>2</v>
      </c>
      <c r="B14" s="423" t="s">
        <v>806</v>
      </c>
      <c r="C14" s="424"/>
      <c r="D14" s="425"/>
      <c r="E14" s="599" t="s">
        <v>778</v>
      </c>
      <c r="F14" s="599"/>
      <c r="G14" s="600"/>
      <c r="I14" s="426"/>
      <c r="J14" s="426"/>
      <c r="K14" s="426"/>
    </row>
    <row r="15" spans="1:12" ht="27" customHeight="1" x14ac:dyDescent="0.4">
      <c r="A15" s="419">
        <v>3</v>
      </c>
      <c r="B15" s="427" t="s">
        <v>809</v>
      </c>
      <c r="C15" s="424"/>
      <c r="D15" s="425"/>
      <c r="E15" s="599" t="s">
        <v>778</v>
      </c>
      <c r="F15" s="599"/>
      <c r="G15" s="600"/>
      <c r="I15" s="426"/>
      <c r="J15" s="426"/>
      <c r="K15" s="426"/>
    </row>
    <row r="16" spans="1:12" ht="27" customHeight="1" x14ac:dyDescent="0.4">
      <c r="A16" s="419">
        <v>4</v>
      </c>
      <c r="B16" s="423" t="s">
        <v>807</v>
      </c>
      <c r="C16" s="424"/>
      <c r="D16" s="425"/>
      <c r="E16" s="601" t="s">
        <v>778</v>
      </c>
      <c r="F16" s="601"/>
      <c r="G16" s="602"/>
      <c r="I16" s="426"/>
      <c r="J16" s="426"/>
      <c r="K16" s="426"/>
    </row>
    <row r="17" spans="1:11" ht="27" customHeight="1" x14ac:dyDescent="0.4">
      <c r="A17" s="419">
        <v>5</v>
      </c>
      <c r="B17" s="423" t="s">
        <v>808</v>
      </c>
      <c r="C17" s="424"/>
      <c r="D17" s="425"/>
      <c r="E17" s="601" t="s">
        <v>778</v>
      </c>
      <c r="F17" s="601"/>
      <c r="G17" s="602"/>
      <c r="I17" s="426"/>
      <c r="J17" s="426"/>
      <c r="K17" s="426"/>
    </row>
    <row r="18" spans="1:11" ht="27" customHeight="1" x14ac:dyDescent="0.4">
      <c r="A18" s="574" t="s">
        <v>779</v>
      </c>
      <c r="B18" s="575"/>
      <c r="C18" s="575"/>
      <c r="D18" s="575"/>
      <c r="E18" s="575"/>
      <c r="F18" s="575"/>
      <c r="G18" s="576"/>
    </row>
    <row r="19" spans="1:11" ht="27" customHeight="1" x14ac:dyDescent="0.4">
      <c r="A19" s="431">
        <v>6</v>
      </c>
      <c r="B19" s="432" t="s">
        <v>66</v>
      </c>
      <c r="C19" s="433"/>
      <c r="D19" s="434"/>
      <c r="E19" s="596" t="s">
        <v>778</v>
      </c>
      <c r="F19" s="597"/>
      <c r="G19" s="598"/>
      <c r="I19" s="426"/>
      <c r="J19" s="426"/>
      <c r="K19" s="426"/>
    </row>
    <row r="20" spans="1:11" ht="27" customHeight="1" x14ac:dyDescent="0.4">
      <c r="A20" s="435">
        <v>7</v>
      </c>
      <c r="B20" s="432" t="s">
        <v>780</v>
      </c>
      <c r="C20" s="433"/>
      <c r="D20" s="434"/>
      <c r="E20" s="596" t="s">
        <v>778</v>
      </c>
      <c r="F20" s="597"/>
      <c r="G20" s="598"/>
    </row>
    <row r="21" spans="1:11" ht="27" customHeight="1" x14ac:dyDescent="0.4">
      <c r="A21" s="435">
        <v>8</v>
      </c>
      <c r="B21" s="432" t="s">
        <v>810</v>
      </c>
      <c r="C21" s="433"/>
      <c r="D21" s="434"/>
      <c r="E21" s="596" t="s">
        <v>778</v>
      </c>
      <c r="F21" s="597"/>
      <c r="G21" s="598"/>
    </row>
    <row r="22" spans="1:11" ht="27" customHeight="1" x14ac:dyDescent="0.4">
      <c r="A22" s="435">
        <v>9</v>
      </c>
      <c r="B22" s="603" t="s">
        <v>781</v>
      </c>
      <c r="C22" s="603"/>
      <c r="D22" s="604"/>
      <c r="E22" s="596" t="s">
        <v>778</v>
      </c>
      <c r="F22" s="597"/>
      <c r="G22" s="598"/>
    </row>
    <row r="23" spans="1:11" ht="27" customHeight="1" x14ac:dyDescent="0.4">
      <c r="A23" s="435">
        <v>10</v>
      </c>
      <c r="B23" s="432" t="s">
        <v>30</v>
      </c>
      <c r="C23" s="433"/>
      <c r="D23" s="434"/>
      <c r="E23" s="596" t="s">
        <v>778</v>
      </c>
      <c r="F23" s="597"/>
      <c r="G23" s="598"/>
      <c r="K23" s="465"/>
    </row>
    <row r="24" spans="1:11" ht="27" customHeight="1" x14ac:dyDescent="0.4">
      <c r="A24" s="435">
        <v>11</v>
      </c>
      <c r="B24" s="432" t="s">
        <v>33</v>
      </c>
      <c r="C24" s="433"/>
      <c r="D24" s="434"/>
      <c r="E24" s="596" t="s">
        <v>778</v>
      </c>
      <c r="F24" s="597"/>
      <c r="G24" s="598"/>
    </row>
    <row r="25" spans="1:11" ht="27" customHeight="1" x14ac:dyDescent="0.4">
      <c r="A25" s="435">
        <v>12</v>
      </c>
      <c r="B25" s="432" t="s">
        <v>782</v>
      </c>
      <c r="C25" s="433"/>
      <c r="D25" s="434"/>
      <c r="E25" s="596" t="s">
        <v>778</v>
      </c>
      <c r="F25" s="597"/>
      <c r="G25" s="598"/>
    </row>
    <row r="26" spans="1:11" ht="27" customHeight="1" x14ac:dyDescent="0.4">
      <c r="A26" s="435">
        <v>13</v>
      </c>
      <c r="B26" s="436" t="s">
        <v>783</v>
      </c>
      <c r="C26" s="437"/>
      <c r="D26" s="438"/>
      <c r="E26" s="596" t="s">
        <v>778</v>
      </c>
      <c r="F26" s="597"/>
      <c r="G26" s="598"/>
    </row>
    <row r="27" spans="1:11" ht="27" customHeight="1" x14ac:dyDescent="0.4">
      <c r="A27" s="435">
        <v>14</v>
      </c>
      <c r="B27" s="436" t="s">
        <v>784</v>
      </c>
      <c r="C27" s="437"/>
      <c r="D27" s="438"/>
      <c r="E27" s="596" t="s">
        <v>778</v>
      </c>
      <c r="F27" s="597"/>
      <c r="G27" s="598"/>
    </row>
    <row r="28" spans="1:11" ht="27" customHeight="1" x14ac:dyDescent="0.4">
      <c r="A28" s="435">
        <v>15</v>
      </c>
      <c r="B28" s="439" t="s">
        <v>34</v>
      </c>
      <c r="C28" s="437"/>
      <c r="D28" s="438"/>
      <c r="E28" s="596" t="s">
        <v>778</v>
      </c>
      <c r="F28" s="597"/>
      <c r="G28" s="598"/>
    </row>
    <row r="29" spans="1:11" ht="27" customHeight="1" x14ac:dyDescent="0.4">
      <c r="A29" s="435">
        <v>16</v>
      </c>
      <c r="B29" s="439" t="s">
        <v>35</v>
      </c>
      <c r="C29" s="437"/>
      <c r="D29" s="438"/>
      <c r="E29" s="596" t="s">
        <v>778</v>
      </c>
      <c r="F29" s="597"/>
      <c r="G29" s="598"/>
    </row>
    <row r="30" spans="1:11" ht="27" customHeight="1" x14ac:dyDescent="0.4">
      <c r="A30" s="435">
        <v>17</v>
      </c>
      <c r="B30" s="610" t="s">
        <v>129</v>
      </c>
      <c r="C30" s="603"/>
      <c r="D30" s="604"/>
      <c r="E30" s="596" t="s">
        <v>778</v>
      </c>
      <c r="F30" s="597"/>
      <c r="G30" s="598"/>
    </row>
    <row r="31" spans="1:11" ht="27" customHeight="1" x14ac:dyDescent="0.4">
      <c r="A31" s="435">
        <v>18</v>
      </c>
      <c r="B31" s="610" t="s">
        <v>245</v>
      </c>
      <c r="C31" s="603"/>
      <c r="D31" s="604"/>
      <c r="E31" s="596" t="s">
        <v>778</v>
      </c>
      <c r="F31" s="597"/>
      <c r="G31" s="598"/>
    </row>
    <row r="32" spans="1:11" ht="27" customHeight="1" x14ac:dyDescent="0.4">
      <c r="A32" s="574" t="s">
        <v>785</v>
      </c>
      <c r="B32" s="575"/>
      <c r="C32" s="575"/>
      <c r="D32" s="575"/>
      <c r="E32" s="575"/>
      <c r="F32" s="575"/>
      <c r="G32" s="576"/>
    </row>
    <row r="33" spans="1:7" ht="27" customHeight="1" x14ac:dyDescent="0.4">
      <c r="A33" s="431">
        <v>19</v>
      </c>
      <c r="B33" s="428" t="s">
        <v>786</v>
      </c>
      <c r="C33" s="429"/>
      <c r="D33" s="440"/>
      <c r="E33" s="596" t="s">
        <v>778</v>
      </c>
      <c r="F33" s="597"/>
      <c r="G33" s="598"/>
    </row>
    <row r="34" spans="1:7" ht="27" customHeight="1" x14ac:dyDescent="0.4">
      <c r="A34" s="435">
        <v>20</v>
      </c>
      <c r="B34" s="428" t="s">
        <v>824</v>
      </c>
      <c r="C34" s="429"/>
      <c r="D34" s="440"/>
      <c r="E34" s="596" t="s">
        <v>778</v>
      </c>
      <c r="F34" s="597"/>
      <c r="G34" s="598"/>
    </row>
    <row r="35" spans="1:7" ht="27" customHeight="1" x14ac:dyDescent="0.4">
      <c r="A35" s="435">
        <v>21</v>
      </c>
      <c r="B35" s="428" t="s">
        <v>823</v>
      </c>
      <c r="C35" s="441"/>
      <c r="D35" s="440"/>
      <c r="E35" s="596" t="s">
        <v>778</v>
      </c>
      <c r="F35" s="597"/>
      <c r="G35" s="598"/>
    </row>
    <row r="36" spans="1:7" ht="27" customHeight="1" x14ac:dyDescent="0.4">
      <c r="A36" s="431">
        <v>22</v>
      </c>
      <c r="B36" s="436" t="s">
        <v>825</v>
      </c>
      <c r="C36" s="441"/>
      <c r="D36" s="441"/>
      <c r="E36" s="596" t="s">
        <v>778</v>
      </c>
      <c r="F36" s="597"/>
      <c r="G36" s="598"/>
    </row>
    <row r="37" spans="1:7" ht="27" customHeight="1" x14ac:dyDescent="0.4">
      <c r="A37" s="574" t="s">
        <v>787</v>
      </c>
      <c r="B37" s="575"/>
      <c r="C37" s="575"/>
      <c r="D37" s="575"/>
      <c r="E37" s="575"/>
      <c r="F37" s="575"/>
      <c r="G37" s="576"/>
    </row>
    <row r="38" spans="1:7" ht="27" customHeight="1" x14ac:dyDescent="0.4">
      <c r="A38" s="431">
        <v>23</v>
      </c>
      <c r="B38" s="428" t="s">
        <v>788</v>
      </c>
      <c r="C38" s="429"/>
      <c r="D38" s="430"/>
      <c r="E38" s="596" t="s">
        <v>778</v>
      </c>
      <c r="F38" s="597"/>
      <c r="G38" s="598"/>
    </row>
    <row r="39" spans="1:7" ht="27" customHeight="1" x14ac:dyDescent="0.4">
      <c r="A39" s="435">
        <v>24</v>
      </c>
      <c r="B39" s="428" t="s">
        <v>789</v>
      </c>
      <c r="C39" s="429"/>
      <c r="D39" s="430"/>
      <c r="E39" s="596" t="s">
        <v>778</v>
      </c>
      <c r="F39" s="597"/>
      <c r="G39" s="598"/>
    </row>
    <row r="40" spans="1:7" ht="27" customHeight="1" x14ac:dyDescent="0.4">
      <c r="A40" s="574" t="s">
        <v>790</v>
      </c>
      <c r="B40" s="575"/>
      <c r="C40" s="575"/>
      <c r="D40" s="575"/>
      <c r="E40" s="575"/>
      <c r="F40" s="575"/>
      <c r="G40" s="576"/>
    </row>
    <row r="41" spans="1:7" ht="27" customHeight="1" x14ac:dyDescent="0.4">
      <c r="A41" s="431">
        <v>25</v>
      </c>
      <c r="B41" s="428" t="s">
        <v>791</v>
      </c>
      <c r="C41" s="429"/>
      <c r="D41" s="430"/>
      <c r="E41" s="596" t="s">
        <v>778</v>
      </c>
      <c r="F41" s="597"/>
      <c r="G41" s="598"/>
    </row>
    <row r="42" spans="1:7" ht="27" customHeight="1" x14ac:dyDescent="0.4">
      <c r="A42" s="435">
        <v>26</v>
      </c>
      <c r="B42" s="428" t="s">
        <v>792</v>
      </c>
      <c r="C42" s="429"/>
      <c r="D42" s="430"/>
      <c r="E42" s="596" t="s">
        <v>778</v>
      </c>
      <c r="F42" s="597"/>
      <c r="G42" s="598"/>
    </row>
    <row r="43" spans="1:7" ht="27" customHeight="1" x14ac:dyDescent="0.4">
      <c r="A43" s="442">
        <v>27</v>
      </c>
      <c r="B43" s="443" t="s">
        <v>793</v>
      </c>
      <c r="C43" s="444"/>
      <c r="D43" s="445"/>
      <c r="E43" s="596" t="s">
        <v>778</v>
      </c>
      <c r="F43" s="597"/>
      <c r="G43" s="598"/>
    </row>
    <row r="44" spans="1:7" ht="26.25" customHeight="1" thickBot="1" x14ac:dyDescent="0.45">
      <c r="A44" s="446">
        <v>28</v>
      </c>
      <c r="B44" s="447" t="s">
        <v>794</v>
      </c>
      <c r="C44" s="448"/>
      <c r="D44" s="449"/>
      <c r="E44" s="606" t="s">
        <v>778</v>
      </c>
      <c r="F44" s="607"/>
      <c r="G44" s="608"/>
    </row>
    <row r="45" spans="1:7" ht="0.75" customHeight="1" thickBot="1" x14ac:dyDescent="0.45">
      <c r="A45" s="450"/>
      <c r="B45" s="451"/>
      <c r="C45" s="452"/>
      <c r="D45" s="452"/>
      <c r="E45" s="453"/>
      <c r="F45" s="453"/>
      <c r="G45" s="454"/>
    </row>
    <row r="46" spans="1:7" ht="27" customHeight="1" x14ac:dyDescent="0.4">
      <c r="A46" s="590" t="s">
        <v>795</v>
      </c>
      <c r="B46" s="591"/>
      <c r="C46" s="591"/>
      <c r="D46" s="591"/>
      <c r="E46" s="591"/>
      <c r="F46" s="591"/>
      <c r="G46" s="592"/>
    </row>
    <row r="47" spans="1:7" ht="27" customHeight="1" x14ac:dyDescent="0.4">
      <c r="A47" s="455">
        <v>29</v>
      </c>
      <c r="B47" s="565" t="s">
        <v>31</v>
      </c>
      <c r="C47" s="565"/>
      <c r="D47" s="565"/>
      <c r="E47" s="601" t="s">
        <v>778</v>
      </c>
      <c r="F47" s="601"/>
      <c r="G47" s="602"/>
    </row>
    <row r="48" spans="1:7" ht="27" customHeight="1" x14ac:dyDescent="0.4">
      <c r="A48" s="455">
        <v>30</v>
      </c>
      <c r="B48" s="565" t="s">
        <v>822</v>
      </c>
      <c r="C48" s="605"/>
      <c r="D48" s="605"/>
      <c r="E48" s="601" t="s">
        <v>778</v>
      </c>
      <c r="F48" s="601"/>
      <c r="G48" s="602"/>
    </row>
    <row r="49" spans="1:7" ht="27" customHeight="1" x14ac:dyDescent="0.4">
      <c r="A49" s="455">
        <v>31</v>
      </c>
      <c r="B49" s="565" t="s">
        <v>796</v>
      </c>
      <c r="C49" s="605"/>
      <c r="D49" s="605"/>
      <c r="E49" s="601" t="s">
        <v>778</v>
      </c>
      <c r="F49" s="601"/>
      <c r="G49" s="602"/>
    </row>
    <row r="50" spans="1:7" ht="31.5" customHeight="1" x14ac:dyDescent="0.4">
      <c r="A50" s="455">
        <v>32</v>
      </c>
      <c r="B50" s="565" t="s">
        <v>67</v>
      </c>
      <c r="C50" s="605"/>
      <c r="D50" s="605"/>
      <c r="E50" s="601" t="s">
        <v>778</v>
      </c>
      <c r="F50" s="601"/>
      <c r="G50" s="602"/>
    </row>
    <row r="51" spans="1:7" ht="28.5" customHeight="1" x14ac:dyDescent="0.4">
      <c r="A51" s="455">
        <v>33</v>
      </c>
      <c r="B51" s="565" t="s">
        <v>26</v>
      </c>
      <c r="C51" s="605"/>
      <c r="D51" s="605"/>
      <c r="E51" s="601" t="s">
        <v>778</v>
      </c>
      <c r="F51" s="601"/>
      <c r="G51" s="602"/>
    </row>
    <row r="52" spans="1:7" ht="30" customHeight="1" x14ac:dyDescent="0.4">
      <c r="A52" s="455">
        <v>34</v>
      </c>
      <c r="B52" s="565" t="s">
        <v>797</v>
      </c>
      <c r="C52" s="605"/>
      <c r="D52" s="605"/>
      <c r="E52" s="601" t="s">
        <v>778</v>
      </c>
      <c r="F52" s="601"/>
      <c r="G52" s="602"/>
    </row>
    <row r="53" spans="1:7" ht="30" customHeight="1" x14ac:dyDescent="0.4">
      <c r="A53" s="455">
        <v>35</v>
      </c>
      <c r="B53" s="610" t="s">
        <v>798</v>
      </c>
      <c r="C53" s="603"/>
      <c r="D53" s="604"/>
      <c r="E53" s="601" t="s">
        <v>778</v>
      </c>
      <c r="F53" s="601"/>
      <c r="G53" s="602"/>
    </row>
    <row r="54" spans="1:7" ht="30" customHeight="1" x14ac:dyDescent="0.4">
      <c r="A54" s="455">
        <v>36</v>
      </c>
      <c r="B54" s="565" t="s">
        <v>65</v>
      </c>
      <c r="C54" s="605"/>
      <c r="D54" s="605"/>
      <c r="E54" s="601" t="s">
        <v>778</v>
      </c>
      <c r="F54" s="601"/>
      <c r="G54" s="602"/>
    </row>
    <row r="55" spans="1:7" ht="30" customHeight="1" x14ac:dyDescent="0.4">
      <c r="A55" s="455">
        <v>37</v>
      </c>
      <c r="B55" s="565" t="s">
        <v>799</v>
      </c>
      <c r="C55" s="605"/>
      <c r="D55" s="605"/>
      <c r="E55" s="601" t="s">
        <v>778</v>
      </c>
      <c r="F55" s="601"/>
      <c r="G55" s="602"/>
    </row>
    <row r="56" spans="1:7" ht="30" customHeight="1" x14ac:dyDescent="0.4">
      <c r="A56" s="455">
        <v>38</v>
      </c>
      <c r="B56" s="565" t="s">
        <v>800</v>
      </c>
      <c r="C56" s="605"/>
      <c r="D56" s="605"/>
      <c r="E56" s="601" t="s">
        <v>778</v>
      </c>
      <c r="F56" s="601"/>
      <c r="G56" s="602"/>
    </row>
    <row r="57" spans="1:7" ht="30" customHeight="1" thickBot="1" x14ac:dyDescent="0.45">
      <c r="A57" s="455">
        <v>39</v>
      </c>
      <c r="B57" s="611" t="s">
        <v>801</v>
      </c>
      <c r="C57" s="612"/>
      <c r="D57" s="612"/>
      <c r="E57" s="613" t="s">
        <v>778</v>
      </c>
      <c r="F57" s="613"/>
      <c r="G57" s="614"/>
    </row>
    <row r="58" spans="1:7" x14ac:dyDescent="0.4">
      <c r="A58" s="456"/>
      <c r="B58" s="457"/>
      <c r="C58" s="457"/>
      <c r="D58" s="457"/>
      <c r="E58" s="609"/>
      <c r="F58" s="609"/>
      <c r="G58" s="609"/>
    </row>
    <row r="82" spans="1:12" s="32" customFormat="1" x14ac:dyDescent="0.4">
      <c r="A82" s="28"/>
      <c r="B82" s="32" t="s">
        <v>17</v>
      </c>
      <c r="E82" s="458"/>
      <c r="F82" s="458"/>
      <c r="G82" s="458"/>
      <c r="H82" s="28"/>
      <c r="I82" s="28"/>
      <c r="J82" s="28"/>
      <c r="K82" s="28"/>
      <c r="L82" s="28"/>
    </row>
    <row r="83" spans="1:12" s="32" customFormat="1" x14ac:dyDescent="0.4">
      <c r="A83" s="28"/>
      <c r="B83" s="32" t="s">
        <v>17</v>
      </c>
      <c r="E83" s="458"/>
      <c r="F83" s="458"/>
      <c r="G83" s="458"/>
      <c r="H83" s="28"/>
      <c r="I83" s="28"/>
      <c r="J83" s="28"/>
      <c r="K83" s="28"/>
      <c r="L83" s="28"/>
    </row>
    <row r="85" spans="1:12" s="32" customFormat="1" x14ac:dyDescent="0.4">
      <c r="A85" s="28"/>
      <c r="B85" s="32" t="s">
        <v>17</v>
      </c>
      <c r="E85" s="458"/>
      <c r="F85" s="458"/>
      <c r="G85" s="458"/>
      <c r="H85" s="28"/>
      <c r="I85" s="28"/>
      <c r="J85" s="28"/>
      <c r="K85" s="28"/>
      <c r="L85" s="28"/>
    </row>
    <row r="86" spans="1:12" s="32" customFormat="1" x14ac:dyDescent="0.4">
      <c r="A86" s="28"/>
      <c r="B86" s="32" t="s">
        <v>17</v>
      </c>
      <c r="E86" s="458"/>
      <c r="F86" s="458"/>
      <c r="G86" s="458"/>
      <c r="H86" s="28"/>
      <c r="I86" s="28"/>
      <c r="J86" s="28"/>
      <c r="K86" s="28"/>
      <c r="L86" s="28"/>
    </row>
    <row r="96" spans="1:12" s="32" customFormat="1" x14ac:dyDescent="0.4">
      <c r="A96" s="28"/>
      <c r="B96" s="32" t="s">
        <v>18</v>
      </c>
      <c r="E96" s="458"/>
      <c r="F96" s="458"/>
      <c r="G96" s="458"/>
      <c r="H96" s="28"/>
      <c r="I96" s="28"/>
      <c r="J96" s="28"/>
      <c r="K96" s="28"/>
      <c r="L96" s="28"/>
    </row>
  </sheetData>
  <mergeCells count="70">
    <mergeCell ref="E58:G58"/>
    <mergeCell ref="B30:D30"/>
    <mergeCell ref="B31:D31"/>
    <mergeCell ref="E30:G30"/>
    <mergeCell ref="E31:G31"/>
    <mergeCell ref="B55:D55"/>
    <mergeCell ref="E55:G55"/>
    <mergeCell ref="B56:D56"/>
    <mergeCell ref="E56:G56"/>
    <mergeCell ref="B57:D57"/>
    <mergeCell ref="E57:G57"/>
    <mergeCell ref="B52:D52"/>
    <mergeCell ref="E52:G52"/>
    <mergeCell ref="B53:D53"/>
    <mergeCell ref="E53:G53"/>
    <mergeCell ref="B54:D54"/>
    <mergeCell ref="E54:G54"/>
    <mergeCell ref="B49:D49"/>
    <mergeCell ref="E49:G49"/>
    <mergeCell ref="B50:D50"/>
    <mergeCell ref="E50:G50"/>
    <mergeCell ref="B51:D51"/>
    <mergeCell ref="E51:G51"/>
    <mergeCell ref="B48:D48"/>
    <mergeCell ref="E48:G48"/>
    <mergeCell ref="A37:G37"/>
    <mergeCell ref="E38:G38"/>
    <mergeCell ref="E39:G39"/>
    <mergeCell ref="A40:G40"/>
    <mergeCell ref="E41:G41"/>
    <mergeCell ref="E42:G42"/>
    <mergeCell ref="E43:G43"/>
    <mergeCell ref="E44:G44"/>
    <mergeCell ref="A46:G46"/>
    <mergeCell ref="B47:D47"/>
    <mergeCell ref="E47:G47"/>
    <mergeCell ref="E36:G36"/>
    <mergeCell ref="E24:G24"/>
    <mergeCell ref="E25:G25"/>
    <mergeCell ref="E26:G26"/>
    <mergeCell ref="E27:G27"/>
    <mergeCell ref="E28:G28"/>
    <mergeCell ref="E29:G29"/>
    <mergeCell ref="A32:G32"/>
    <mergeCell ref="E33:G33"/>
    <mergeCell ref="E34:G34"/>
    <mergeCell ref="E35:G35"/>
    <mergeCell ref="E23:G23"/>
    <mergeCell ref="E14:G14"/>
    <mergeCell ref="E15:G15"/>
    <mergeCell ref="E16:G16"/>
    <mergeCell ref="E17:G17"/>
    <mergeCell ref="A18:G18"/>
    <mergeCell ref="E19:G19"/>
    <mergeCell ref="E20:G20"/>
    <mergeCell ref="E21:G21"/>
    <mergeCell ref="B22:D22"/>
    <mergeCell ref="E22:G22"/>
    <mergeCell ref="A13:G13"/>
    <mergeCell ref="D1:G1"/>
    <mergeCell ref="A2:G2"/>
    <mergeCell ref="A3:G3"/>
    <mergeCell ref="A5:E5"/>
    <mergeCell ref="A6:E6"/>
    <mergeCell ref="A7:E7"/>
    <mergeCell ref="A8:XFD9"/>
    <mergeCell ref="B10:D10"/>
    <mergeCell ref="E10:G10"/>
    <mergeCell ref="A11:G11"/>
    <mergeCell ref="E12:G12"/>
  </mergeCells>
  <phoneticPr fontId="23"/>
  <pageMargins left="0.7" right="0.7" top="0.75" bottom="0.75" header="0.3" footer="0.3"/>
  <pageSetup paperSize="9" scale="69" orientation="portrait" r:id="rId1"/>
  <rowBreaks count="1" manualBreakCount="1">
    <brk id="36"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4</xdr:col>
                    <xdr:colOff>76200</xdr:colOff>
                    <xdr:row>13</xdr:row>
                    <xdr:rowOff>66675</xdr:rowOff>
                  </from>
                  <to>
                    <xdr:col>4</xdr:col>
                    <xdr:colOff>333375</xdr:colOff>
                    <xdr:row>13</xdr:row>
                    <xdr:rowOff>314325</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5</xdr:col>
                    <xdr:colOff>200025</xdr:colOff>
                    <xdr:row>13</xdr:row>
                    <xdr:rowOff>66675</xdr:rowOff>
                  </from>
                  <to>
                    <xdr:col>5</xdr:col>
                    <xdr:colOff>457200</xdr:colOff>
                    <xdr:row>13</xdr:row>
                    <xdr:rowOff>314325</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4</xdr:col>
                    <xdr:colOff>76200</xdr:colOff>
                    <xdr:row>15</xdr:row>
                    <xdr:rowOff>66675</xdr:rowOff>
                  </from>
                  <to>
                    <xdr:col>4</xdr:col>
                    <xdr:colOff>333375</xdr:colOff>
                    <xdr:row>15</xdr:row>
                    <xdr:rowOff>314325</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from>
                    <xdr:col>5</xdr:col>
                    <xdr:colOff>200025</xdr:colOff>
                    <xdr:row>15</xdr:row>
                    <xdr:rowOff>66675</xdr:rowOff>
                  </from>
                  <to>
                    <xdr:col>5</xdr:col>
                    <xdr:colOff>457200</xdr:colOff>
                    <xdr:row>15</xdr:row>
                    <xdr:rowOff>314325</xdr:rowOff>
                  </to>
                </anchor>
              </controlPr>
            </control>
          </mc:Choice>
        </mc:AlternateContent>
        <mc:AlternateContent xmlns:mc="http://schemas.openxmlformats.org/markup-compatibility/2006">
          <mc:Choice Requires="x14">
            <control shapeId="25605" r:id="rId8" name="Check Box 5">
              <controlPr defaultSize="0" autoFill="0" autoLine="0" autoPict="0">
                <anchor moveWithCells="1">
                  <from>
                    <xdr:col>4</xdr:col>
                    <xdr:colOff>76200</xdr:colOff>
                    <xdr:row>18</xdr:row>
                    <xdr:rowOff>66675</xdr:rowOff>
                  </from>
                  <to>
                    <xdr:col>4</xdr:col>
                    <xdr:colOff>333375</xdr:colOff>
                    <xdr:row>18</xdr:row>
                    <xdr:rowOff>314325</xdr:rowOff>
                  </to>
                </anchor>
              </controlPr>
            </control>
          </mc:Choice>
        </mc:AlternateContent>
        <mc:AlternateContent xmlns:mc="http://schemas.openxmlformats.org/markup-compatibility/2006">
          <mc:Choice Requires="x14">
            <control shapeId="25606" r:id="rId9" name="Check Box 6">
              <controlPr defaultSize="0" autoFill="0" autoLine="0" autoPict="0">
                <anchor moveWithCells="1">
                  <from>
                    <xdr:col>5</xdr:col>
                    <xdr:colOff>200025</xdr:colOff>
                    <xdr:row>18</xdr:row>
                    <xdr:rowOff>66675</xdr:rowOff>
                  </from>
                  <to>
                    <xdr:col>5</xdr:col>
                    <xdr:colOff>457200</xdr:colOff>
                    <xdr:row>18</xdr:row>
                    <xdr:rowOff>314325</xdr:rowOff>
                  </to>
                </anchor>
              </controlPr>
            </control>
          </mc:Choice>
        </mc:AlternateContent>
        <mc:AlternateContent xmlns:mc="http://schemas.openxmlformats.org/markup-compatibility/2006">
          <mc:Choice Requires="x14">
            <control shapeId="25607" r:id="rId10" name="Check Box 7">
              <controlPr defaultSize="0" autoFill="0" autoLine="0" autoPict="0">
                <anchor moveWithCells="1">
                  <from>
                    <xdr:col>4</xdr:col>
                    <xdr:colOff>76200</xdr:colOff>
                    <xdr:row>19</xdr:row>
                    <xdr:rowOff>66675</xdr:rowOff>
                  </from>
                  <to>
                    <xdr:col>4</xdr:col>
                    <xdr:colOff>333375</xdr:colOff>
                    <xdr:row>19</xdr:row>
                    <xdr:rowOff>314325</xdr:rowOff>
                  </to>
                </anchor>
              </controlPr>
            </control>
          </mc:Choice>
        </mc:AlternateContent>
        <mc:AlternateContent xmlns:mc="http://schemas.openxmlformats.org/markup-compatibility/2006">
          <mc:Choice Requires="x14">
            <control shapeId="25608" r:id="rId11" name="Check Box 8">
              <controlPr defaultSize="0" autoFill="0" autoLine="0" autoPict="0">
                <anchor moveWithCells="1">
                  <from>
                    <xdr:col>5</xdr:col>
                    <xdr:colOff>200025</xdr:colOff>
                    <xdr:row>19</xdr:row>
                    <xdr:rowOff>66675</xdr:rowOff>
                  </from>
                  <to>
                    <xdr:col>5</xdr:col>
                    <xdr:colOff>457200</xdr:colOff>
                    <xdr:row>19</xdr:row>
                    <xdr:rowOff>314325</xdr:rowOff>
                  </to>
                </anchor>
              </controlPr>
            </control>
          </mc:Choice>
        </mc:AlternateContent>
        <mc:AlternateContent xmlns:mc="http://schemas.openxmlformats.org/markup-compatibility/2006">
          <mc:Choice Requires="x14">
            <control shapeId="25609" r:id="rId12" name="Check Box 9">
              <controlPr defaultSize="0" autoFill="0" autoLine="0" autoPict="0">
                <anchor moveWithCells="1">
                  <from>
                    <xdr:col>4</xdr:col>
                    <xdr:colOff>76200</xdr:colOff>
                    <xdr:row>20</xdr:row>
                    <xdr:rowOff>66675</xdr:rowOff>
                  </from>
                  <to>
                    <xdr:col>4</xdr:col>
                    <xdr:colOff>333375</xdr:colOff>
                    <xdr:row>20</xdr:row>
                    <xdr:rowOff>314325</xdr:rowOff>
                  </to>
                </anchor>
              </controlPr>
            </control>
          </mc:Choice>
        </mc:AlternateContent>
        <mc:AlternateContent xmlns:mc="http://schemas.openxmlformats.org/markup-compatibility/2006">
          <mc:Choice Requires="x14">
            <control shapeId="25610" r:id="rId13" name="Check Box 10">
              <controlPr defaultSize="0" autoFill="0" autoLine="0" autoPict="0">
                <anchor moveWithCells="1">
                  <from>
                    <xdr:col>5</xdr:col>
                    <xdr:colOff>200025</xdr:colOff>
                    <xdr:row>20</xdr:row>
                    <xdr:rowOff>66675</xdr:rowOff>
                  </from>
                  <to>
                    <xdr:col>5</xdr:col>
                    <xdr:colOff>457200</xdr:colOff>
                    <xdr:row>20</xdr:row>
                    <xdr:rowOff>314325</xdr:rowOff>
                  </to>
                </anchor>
              </controlPr>
            </control>
          </mc:Choice>
        </mc:AlternateContent>
        <mc:AlternateContent xmlns:mc="http://schemas.openxmlformats.org/markup-compatibility/2006">
          <mc:Choice Requires="x14">
            <control shapeId="25611" r:id="rId14" name="Check Box 11">
              <controlPr defaultSize="0" autoFill="0" autoLine="0" autoPict="0">
                <anchor moveWithCells="1">
                  <from>
                    <xdr:col>4</xdr:col>
                    <xdr:colOff>76200</xdr:colOff>
                    <xdr:row>22</xdr:row>
                    <xdr:rowOff>38100</xdr:rowOff>
                  </from>
                  <to>
                    <xdr:col>4</xdr:col>
                    <xdr:colOff>333375</xdr:colOff>
                    <xdr:row>22</xdr:row>
                    <xdr:rowOff>285750</xdr:rowOff>
                  </to>
                </anchor>
              </controlPr>
            </control>
          </mc:Choice>
        </mc:AlternateContent>
        <mc:AlternateContent xmlns:mc="http://schemas.openxmlformats.org/markup-compatibility/2006">
          <mc:Choice Requires="x14">
            <control shapeId="25612" r:id="rId15" name="Check Box 12">
              <controlPr defaultSize="0" autoFill="0" autoLine="0" autoPict="0">
                <anchor moveWithCells="1">
                  <from>
                    <xdr:col>5</xdr:col>
                    <xdr:colOff>200025</xdr:colOff>
                    <xdr:row>22</xdr:row>
                    <xdr:rowOff>47625</xdr:rowOff>
                  </from>
                  <to>
                    <xdr:col>5</xdr:col>
                    <xdr:colOff>457200</xdr:colOff>
                    <xdr:row>22</xdr:row>
                    <xdr:rowOff>285750</xdr:rowOff>
                  </to>
                </anchor>
              </controlPr>
            </control>
          </mc:Choice>
        </mc:AlternateContent>
        <mc:AlternateContent xmlns:mc="http://schemas.openxmlformats.org/markup-compatibility/2006">
          <mc:Choice Requires="x14">
            <control shapeId="25613" r:id="rId16" name="Check Box 13">
              <controlPr defaultSize="0" autoFill="0" autoLine="0" autoPict="0">
                <anchor moveWithCells="1">
                  <from>
                    <xdr:col>4</xdr:col>
                    <xdr:colOff>76200</xdr:colOff>
                    <xdr:row>23</xdr:row>
                    <xdr:rowOff>66675</xdr:rowOff>
                  </from>
                  <to>
                    <xdr:col>4</xdr:col>
                    <xdr:colOff>333375</xdr:colOff>
                    <xdr:row>23</xdr:row>
                    <xdr:rowOff>314325</xdr:rowOff>
                  </to>
                </anchor>
              </controlPr>
            </control>
          </mc:Choice>
        </mc:AlternateContent>
        <mc:AlternateContent xmlns:mc="http://schemas.openxmlformats.org/markup-compatibility/2006">
          <mc:Choice Requires="x14">
            <control shapeId="25614" r:id="rId17" name="Check Box 14">
              <controlPr defaultSize="0" autoFill="0" autoLine="0" autoPict="0">
                <anchor moveWithCells="1">
                  <from>
                    <xdr:col>5</xdr:col>
                    <xdr:colOff>200025</xdr:colOff>
                    <xdr:row>23</xdr:row>
                    <xdr:rowOff>66675</xdr:rowOff>
                  </from>
                  <to>
                    <xdr:col>5</xdr:col>
                    <xdr:colOff>457200</xdr:colOff>
                    <xdr:row>23</xdr:row>
                    <xdr:rowOff>314325</xdr:rowOff>
                  </to>
                </anchor>
              </controlPr>
            </control>
          </mc:Choice>
        </mc:AlternateContent>
        <mc:AlternateContent xmlns:mc="http://schemas.openxmlformats.org/markup-compatibility/2006">
          <mc:Choice Requires="x14">
            <control shapeId="25615" r:id="rId18" name="Check Box 15">
              <controlPr defaultSize="0" autoFill="0" autoLine="0" autoPict="0">
                <anchor moveWithCells="1">
                  <from>
                    <xdr:col>4</xdr:col>
                    <xdr:colOff>76200</xdr:colOff>
                    <xdr:row>24</xdr:row>
                    <xdr:rowOff>66675</xdr:rowOff>
                  </from>
                  <to>
                    <xdr:col>4</xdr:col>
                    <xdr:colOff>333375</xdr:colOff>
                    <xdr:row>24</xdr:row>
                    <xdr:rowOff>314325</xdr:rowOff>
                  </to>
                </anchor>
              </controlPr>
            </control>
          </mc:Choice>
        </mc:AlternateContent>
        <mc:AlternateContent xmlns:mc="http://schemas.openxmlformats.org/markup-compatibility/2006">
          <mc:Choice Requires="x14">
            <control shapeId="25616" r:id="rId19" name="Check Box 16">
              <controlPr defaultSize="0" autoFill="0" autoLine="0" autoPict="0">
                <anchor moveWithCells="1">
                  <from>
                    <xdr:col>5</xdr:col>
                    <xdr:colOff>200025</xdr:colOff>
                    <xdr:row>24</xdr:row>
                    <xdr:rowOff>66675</xdr:rowOff>
                  </from>
                  <to>
                    <xdr:col>5</xdr:col>
                    <xdr:colOff>457200</xdr:colOff>
                    <xdr:row>24</xdr:row>
                    <xdr:rowOff>314325</xdr:rowOff>
                  </to>
                </anchor>
              </controlPr>
            </control>
          </mc:Choice>
        </mc:AlternateContent>
        <mc:AlternateContent xmlns:mc="http://schemas.openxmlformats.org/markup-compatibility/2006">
          <mc:Choice Requires="x14">
            <control shapeId="25617" r:id="rId20" name="Check Box 17">
              <controlPr defaultSize="0" autoFill="0" autoLine="0" autoPict="0">
                <anchor moveWithCells="1">
                  <from>
                    <xdr:col>4</xdr:col>
                    <xdr:colOff>76200</xdr:colOff>
                    <xdr:row>32</xdr:row>
                    <xdr:rowOff>66675</xdr:rowOff>
                  </from>
                  <to>
                    <xdr:col>4</xdr:col>
                    <xdr:colOff>333375</xdr:colOff>
                    <xdr:row>32</xdr:row>
                    <xdr:rowOff>314325</xdr:rowOff>
                  </to>
                </anchor>
              </controlPr>
            </control>
          </mc:Choice>
        </mc:AlternateContent>
        <mc:AlternateContent xmlns:mc="http://schemas.openxmlformats.org/markup-compatibility/2006">
          <mc:Choice Requires="x14">
            <control shapeId="25618" r:id="rId21" name="Check Box 18">
              <controlPr defaultSize="0" autoFill="0" autoLine="0" autoPict="0">
                <anchor moveWithCells="1">
                  <from>
                    <xdr:col>5</xdr:col>
                    <xdr:colOff>200025</xdr:colOff>
                    <xdr:row>32</xdr:row>
                    <xdr:rowOff>66675</xdr:rowOff>
                  </from>
                  <to>
                    <xdr:col>5</xdr:col>
                    <xdr:colOff>457200</xdr:colOff>
                    <xdr:row>32</xdr:row>
                    <xdr:rowOff>314325</xdr:rowOff>
                  </to>
                </anchor>
              </controlPr>
            </control>
          </mc:Choice>
        </mc:AlternateContent>
        <mc:AlternateContent xmlns:mc="http://schemas.openxmlformats.org/markup-compatibility/2006">
          <mc:Choice Requires="x14">
            <control shapeId="25619" r:id="rId22" name="Check Box 19">
              <controlPr defaultSize="0" autoFill="0" autoLine="0" autoPict="0">
                <anchor moveWithCells="1">
                  <from>
                    <xdr:col>4</xdr:col>
                    <xdr:colOff>76200</xdr:colOff>
                    <xdr:row>34</xdr:row>
                    <xdr:rowOff>66675</xdr:rowOff>
                  </from>
                  <to>
                    <xdr:col>4</xdr:col>
                    <xdr:colOff>333375</xdr:colOff>
                    <xdr:row>34</xdr:row>
                    <xdr:rowOff>314325</xdr:rowOff>
                  </to>
                </anchor>
              </controlPr>
            </control>
          </mc:Choice>
        </mc:AlternateContent>
        <mc:AlternateContent xmlns:mc="http://schemas.openxmlformats.org/markup-compatibility/2006">
          <mc:Choice Requires="x14">
            <control shapeId="25620" r:id="rId23" name="Check Box 20">
              <controlPr defaultSize="0" autoFill="0" autoLine="0" autoPict="0">
                <anchor moveWithCells="1">
                  <from>
                    <xdr:col>5</xdr:col>
                    <xdr:colOff>200025</xdr:colOff>
                    <xdr:row>34</xdr:row>
                    <xdr:rowOff>66675</xdr:rowOff>
                  </from>
                  <to>
                    <xdr:col>5</xdr:col>
                    <xdr:colOff>457200</xdr:colOff>
                    <xdr:row>34</xdr:row>
                    <xdr:rowOff>314325</xdr:rowOff>
                  </to>
                </anchor>
              </controlPr>
            </control>
          </mc:Choice>
        </mc:AlternateContent>
        <mc:AlternateContent xmlns:mc="http://schemas.openxmlformats.org/markup-compatibility/2006">
          <mc:Choice Requires="x14">
            <control shapeId="25621" r:id="rId24" name="Check Box 21">
              <controlPr defaultSize="0" autoFill="0" autoLine="0" autoPict="0">
                <anchor moveWithCells="1">
                  <from>
                    <xdr:col>4</xdr:col>
                    <xdr:colOff>76200</xdr:colOff>
                    <xdr:row>35</xdr:row>
                    <xdr:rowOff>66675</xdr:rowOff>
                  </from>
                  <to>
                    <xdr:col>4</xdr:col>
                    <xdr:colOff>333375</xdr:colOff>
                    <xdr:row>35</xdr:row>
                    <xdr:rowOff>314325</xdr:rowOff>
                  </to>
                </anchor>
              </controlPr>
            </control>
          </mc:Choice>
        </mc:AlternateContent>
        <mc:AlternateContent xmlns:mc="http://schemas.openxmlformats.org/markup-compatibility/2006">
          <mc:Choice Requires="x14">
            <control shapeId="25622" r:id="rId25" name="Check Box 22">
              <controlPr defaultSize="0" autoFill="0" autoLine="0" autoPict="0">
                <anchor moveWithCells="1">
                  <from>
                    <xdr:col>5</xdr:col>
                    <xdr:colOff>200025</xdr:colOff>
                    <xdr:row>35</xdr:row>
                    <xdr:rowOff>66675</xdr:rowOff>
                  </from>
                  <to>
                    <xdr:col>5</xdr:col>
                    <xdr:colOff>457200</xdr:colOff>
                    <xdr:row>35</xdr:row>
                    <xdr:rowOff>314325</xdr:rowOff>
                  </to>
                </anchor>
              </controlPr>
            </control>
          </mc:Choice>
        </mc:AlternateContent>
        <mc:AlternateContent xmlns:mc="http://schemas.openxmlformats.org/markup-compatibility/2006">
          <mc:Choice Requires="x14">
            <control shapeId="25623" r:id="rId26" name="Check Box 23">
              <controlPr defaultSize="0" autoFill="0" autoLine="0" autoPict="0">
                <anchor moveWithCells="1">
                  <from>
                    <xdr:col>4</xdr:col>
                    <xdr:colOff>76200</xdr:colOff>
                    <xdr:row>25</xdr:row>
                    <xdr:rowOff>66675</xdr:rowOff>
                  </from>
                  <to>
                    <xdr:col>4</xdr:col>
                    <xdr:colOff>333375</xdr:colOff>
                    <xdr:row>25</xdr:row>
                    <xdr:rowOff>314325</xdr:rowOff>
                  </to>
                </anchor>
              </controlPr>
            </control>
          </mc:Choice>
        </mc:AlternateContent>
        <mc:AlternateContent xmlns:mc="http://schemas.openxmlformats.org/markup-compatibility/2006">
          <mc:Choice Requires="x14">
            <control shapeId="25624" r:id="rId27" name="Check Box 24">
              <controlPr defaultSize="0" autoFill="0" autoLine="0" autoPict="0">
                <anchor moveWithCells="1">
                  <from>
                    <xdr:col>5</xdr:col>
                    <xdr:colOff>200025</xdr:colOff>
                    <xdr:row>25</xdr:row>
                    <xdr:rowOff>66675</xdr:rowOff>
                  </from>
                  <to>
                    <xdr:col>5</xdr:col>
                    <xdr:colOff>457200</xdr:colOff>
                    <xdr:row>25</xdr:row>
                    <xdr:rowOff>314325</xdr:rowOff>
                  </to>
                </anchor>
              </controlPr>
            </control>
          </mc:Choice>
        </mc:AlternateContent>
        <mc:AlternateContent xmlns:mc="http://schemas.openxmlformats.org/markup-compatibility/2006">
          <mc:Choice Requires="x14">
            <control shapeId="25627" r:id="rId28" name="Check Box 27">
              <controlPr defaultSize="0" autoFill="0" autoLine="0" autoPict="0">
                <anchor moveWithCells="1">
                  <from>
                    <xdr:col>4</xdr:col>
                    <xdr:colOff>76200</xdr:colOff>
                    <xdr:row>37</xdr:row>
                    <xdr:rowOff>66675</xdr:rowOff>
                  </from>
                  <to>
                    <xdr:col>4</xdr:col>
                    <xdr:colOff>333375</xdr:colOff>
                    <xdr:row>37</xdr:row>
                    <xdr:rowOff>314325</xdr:rowOff>
                  </to>
                </anchor>
              </controlPr>
            </control>
          </mc:Choice>
        </mc:AlternateContent>
        <mc:AlternateContent xmlns:mc="http://schemas.openxmlformats.org/markup-compatibility/2006">
          <mc:Choice Requires="x14">
            <control shapeId="25628" r:id="rId29" name="Check Box 28">
              <controlPr defaultSize="0" autoFill="0" autoLine="0" autoPict="0">
                <anchor moveWithCells="1">
                  <from>
                    <xdr:col>5</xdr:col>
                    <xdr:colOff>200025</xdr:colOff>
                    <xdr:row>37</xdr:row>
                    <xdr:rowOff>66675</xdr:rowOff>
                  </from>
                  <to>
                    <xdr:col>5</xdr:col>
                    <xdr:colOff>457200</xdr:colOff>
                    <xdr:row>37</xdr:row>
                    <xdr:rowOff>314325</xdr:rowOff>
                  </to>
                </anchor>
              </controlPr>
            </control>
          </mc:Choice>
        </mc:AlternateContent>
        <mc:AlternateContent xmlns:mc="http://schemas.openxmlformats.org/markup-compatibility/2006">
          <mc:Choice Requires="x14">
            <control shapeId="25629" r:id="rId30" name="Check Box 29">
              <controlPr defaultSize="0" autoFill="0" autoLine="0" autoPict="0">
                <anchor moveWithCells="1">
                  <from>
                    <xdr:col>4</xdr:col>
                    <xdr:colOff>76200</xdr:colOff>
                    <xdr:row>38</xdr:row>
                    <xdr:rowOff>66675</xdr:rowOff>
                  </from>
                  <to>
                    <xdr:col>4</xdr:col>
                    <xdr:colOff>333375</xdr:colOff>
                    <xdr:row>38</xdr:row>
                    <xdr:rowOff>314325</xdr:rowOff>
                  </to>
                </anchor>
              </controlPr>
            </control>
          </mc:Choice>
        </mc:AlternateContent>
        <mc:AlternateContent xmlns:mc="http://schemas.openxmlformats.org/markup-compatibility/2006">
          <mc:Choice Requires="x14">
            <control shapeId="25630" r:id="rId31" name="Check Box 30">
              <controlPr defaultSize="0" autoFill="0" autoLine="0" autoPict="0">
                <anchor moveWithCells="1">
                  <from>
                    <xdr:col>5</xdr:col>
                    <xdr:colOff>200025</xdr:colOff>
                    <xdr:row>38</xdr:row>
                    <xdr:rowOff>66675</xdr:rowOff>
                  </from>
                  <to>
                    <xdr:col>5</xdr:col>
                    <xdr:colOff>457200</xdr:colOff>
                    <xdr:row>38</xdr:row>
                    <xdr:rowOff>314325</xdr:rowOff>
                  </to>
                </anchor>
              </controlPr>
            </control>
          </mc:Choice>
        </mc:AlternateContent>
        <mc:AlternateContent xmlns:mc="http://schemas.openxmlformats.org/markup-compatibility/2006">
          <mc:Choice Requires="x14">
            <control shapeId="25631" r:id="rId32" name="Check Box 31">
              <controlPr defaultSize="0" autoFill="0" autoLine="0" autoPict="0">
                <anchor moveWithCells="1">
                  <from>
                    <xdr:col>4</xdr:col>
                    <xdr:colOff>76200</xdr:colOff>
                    <xdr:row>40</xdr:row>
                    <xdr:rowOff>66675</xdr:rowOff>
                  </from>
                  <to>
                    <xdr:col>4</xdr:col>
                    <xdr:colOff>333375</xdr:colOff>
                    <xdr:row>40</xdr:row>
                    <xdr:rowOff>314325</xdr:rowOff>
                  </to>
                </anchor>
              </controlPr>
            </control>
          </mc:Choice>
        </mc:AlternateContent>
        <mc:AlternateContent xmlns:mc="http://schemas.openxmlformats.org/markup-compatibility/2006">
          <mc:Choice Requires="x14">
            <control shapeId="25632" r:id="rId33" name="Check Box 32">
              <controlPr defaultSize="0" autoFill="0" autoLine="0" autoPict="0">
                <anchor moveWithCells="1">
                  <from>
                    <xdr:col>5</xdr:col>
                    <xdr:colOff>200025</xdr:colOff>
                    <xdr:row>40</xdr:row>
                    <xdr:rowOff>66675</xdr:rowOff>
                  </from>
                  <to>
                    <xdr:col>5</xdr:col>
                    <xdr:colOff>457200</xdr:colOff>
                    <xdr:row>40</xdr:row>
                    <xdr:rowOff>314325</xdr:rowOff>
                  </to>
                </anchor>
              </controlPr>
            </control>
          </mc:Choice>
        </mc:AlternateContent>
        <mc:AlternateContent xmlns:mc="http://schemas.openxmlformats.org/markup-compatibility/2006">
          <mc:Choice Requires="x14">
            <control shapeId="25633" r:id="rId34" name="Check Box 33">
              <controlPr defaultSize="0" autoFill="0" autoLine="0" autoPict="0">
                <anchor moveWithCells="1">
                  <from>
                    <xdr:col>4</xdr:col>
                    <xdr:colOff>76200</xdr:colOff>
                    <xdr:row>41</xdr:row>
                    <xdr:rowOff>66675</xdr:rowOff>
                  </from>
                  <to>
                    <xdr:col>4</xdr:col>
                    <xdr:colOff>333375</xdr:colOff>
                    <xdr:row>41</xdr:row>
                    <xdr:rowOff>314325</xdr:rowOff>
                  </to>
                </anchor>
              </controlPr>
            </control>
          </mc:Choice>
        </mc:AlternateContent>
        <mc:AlternateContent xmlns:mc="http://schemas.openxmlformats.org/markup-compatibility/2006">
          <mc:Choice Requires="x14">
            <control shapeId="25634" r:id="rId35" name="Check Box 34">
              <controlPr defaultSize="0" autoFill="0" autoLine="0" autoPict="0">
                <anchor moveWithCells="1">
                  <from>
                    <xdr:col>5</xdr:col>
                    <xdr:colOff>200025</xdr:colOff>
                    <xdr:row>41</xdr:row>
                    <xdr:rowOff>66675</xdr:rowOff>
                  </from>
                  <to>
                    <xdr:col>5</xdr:col>
                    <xdr:colOff>457200</xdr:colOff>
                    <xdr:row>41</xdr:row>
                    <xdr:rowOff>314325</xdr:rowOff>
                  </to>
                </anchor>
              </controlPr>
            </control>
          </mc:Choice>
        </mc:AlternateContent>
        <mc:AlternateContent xmlns:mc="http://schemas.openxmlformats.org/markup-compatibility/2006">
          <mc:Choice Requires="x14">
            <control shapeId="25635" r:id="rId36" name="Check Box 35">
              <controlPr defaultSize="0" autoFill="0" autoLine="0" autoPict="0">
                <anchor moveWithCells="1">
                  <from>
                    <xdr:col>4</xdr:col>
                    <xdr:colOff>76200</xdr:colOff>
                    <xdr:row>16</xdr:row>
                    <xdr:rowOff>66675</xdr:rowOff>
                  </from>
                  <to>
                    <xdr:col>4</xdr:col>
                    <xdr:colOff>333375</xdr:colOff>
                    <xdr:row>16</xdr:row>
                    <xdr:rowOff>314325</xdr:rowOff>
                  </to>
                </anchor>
              </controlPr>
            </control>
          </mc:Choice>
        </mc:AlternateContent>
        <mc:AlternateContent xmlns:mc="http://schemas.openxmlformats.org/markup-compatibility/2006">
          <mc:Choice Requires="x14">
            <control shapeId="25636" r:id="rId37" name="Check Box 36">
              <controlPr defaultSize="0" autoFill="0" autoLine="0" autoPict="0">
                <anchor moveWithCells="1">
                  <from>
                    <xdr:col>5</xdr:col>
                    <xdr:colOff>200025</xdr:colOff>
                    <xdr:row>16</xdr:row>
                    <xdr:rowOff>66675</xdr:rowOff>
                  </from>
                  <to>
                    <xdr:col>5</xdr:col>
                    <xdr:colOff>457200</xdr:colOff>
                    <xdr:row>16</xdr:row>
                    <xdr:rowOff>314325</xdr:rowOff>
                  </to>
                </anchor>
              </controlPr>
            </control>
          </mc:Choice>
        </mc:AlternateContent>
        <mc:AlternateContent xmlns:mc="http://schemas.openxmlformats.org/markup-compatibility/2006">
          <mc:Choice Requires="x14">
            <control shapeId="25637" r:id="rId38" name="Check Box 37">
              <controlPr defaultSize="0" autoFill="0" autoLine="0" autoPict="0">
                <anchor moveWithCells="1">
                  <from>
                    <xdr:col>4</xdr:col>
                    <xdr:colOff>76200</xdr:colOff>
                    <xdr:row>43</xdr:row>
                    <xdr:rowOff>66675</xdr:rowOff>
                  </from>
                  <to>
                    <xdr:col>4</xdr:col>
                    <xdr:colOff>333375</xdr:colOff>
                    <xdr:row>43</xdr:row>
                    <xdr:rowOff>314325</xdr:rowOff>
                  </to>
                </anchor>
              </controlPr>
            </control>
          </mc:Choice>
        </mc:AlternateContent>
        <mc:AlternateContent xmlns:mc="http://schemas.openxmlformats.org/markup-compatibility/2006">
          <mc:Choice Requires="x14">
            <control shapeId="25638" r:id="rId39" name="Check Box 38">
              <controlPr defaultSize="0" autoFill="0" autoLine="0" autoPict="0">
                <anchor moveWithCells="1">
                  <from>
                    <xdr:col>5</xdr:col>
                    <xdr:colOff>200025</xdr:colOff>
                    <xdr:row>43</xdr:row>
                    <xdr:rowOff>66675</xdr:rowOff>
                  </from>
                  <to>
                    <xdr:col>5</xdr:col>
                    <xdr:colOff>457200</xdr:colOff>
                    <xdr:row>43</xdr:row>
                    <xdr:rowOff>314325</xdr:rowOff>
                  </to>
                </anchor>
              </controlPr>
            </control>
          </mc:Choice>
        </mc:AlternateContent>
        <mc:AlternateContent xmlns:mc="http://schemas.openxmlformats.org/markup-compatibility/2006">
          <mc:Choice Requires="x14">
            <control shapeId="25639" r:id="rId40" name="Check Box 39">
              <controlPr defaultSize="0" autoFill="0" autoLine="0" autoPict="0">
                <anchor moveWithCells="1">
                  <from>
                    <xdr:col>4</xdr:col>
                    <xdr:colOff>76200</xdr:colOff>
                    <xdr:row>33</xdr:row>
                    <xdr:rowOff>66675</xdr:rowOff>
                  </from>
                  <to>
                    <xdr:col>4</xdr:col>
                    <xdr:colOff>333375</xdr:colOff>
                    <xdr:row>33</xdr:row>
                    <xdr:rowOff>314325</xdr:rowOff>
                  </to>
                </anchor>
              </controlPr>
            </control>
          </mc:Choice>
        </mc:AlternateContent>
        <mc:AlternateContent xmlns:mc="http://schemas.openxmlformats.org/markup-compatibility/2006">
          <mc:Choice Requires="x14">
            <control shapeId="25640" r:id="rId41" name="Check Box 40">
              <controlPr defaultSize="0" autoFill="0" autoLine="0" autoPict="0">
                <anchor moveWithCells="1">
                  <from>
                    <xdr:col>5</xdr:col>
                    <xdr:colOff>200025</xdr:colOff>
                    <xdr:row>33</xdr:row>
                    <xdr:rowOff>66675</xdr:rowOff>
                  </from>
                  <to>
                    <xdr:col>5</xdr:col>
                    <xdr:colOff>457200</xdr:colOff>
                    <xdr:row>33</xdr:row>
                    <xdr:rowOff>314325</xdr:rowOff>
                  </to>
                </anchor>
              </controlPr>
            </control>
          </mc:Choice>
        </mc:AlternateContent>
        <mc:AlternateContent xmlns:mc="http://schemas.openxmlformats.org/markup-compatibility/2006">
          <mc:Choice Requires="x14">
            <control shapeId="25641" r:id="rId42" name="Check Box 41">
              <controlPr defaultSize="0" autoFill="0" autoLine="0" autoPict="0">
                <anchor moveWithCells="1">
                  <from>
                    <xdr:col>4</xdr:col>
                    <xdr:colOff>76200</xdr:colOff>
                    <xdr:row>42</xdr:row>
                    <xdr:rowOff>66675</xdr:rowOff>
                  </from>
                  <to>
                    <xdr:col>4</xdr:col>
                    <xdr:colOff>333375</xdr:colOff>
                    <xdr:row>42</xdr:row>
                    <xdr:rowOff>314325</xdr:rowOff>
                  </to>
                </anchor>
              </controlPr>
            </control>
          </mc:Choice>
        </mc:AlternateContent>
        <mc:AlternateContent xmlns:mc="http://schemas.openxmlformats.org/markup-compatibility/2006">
          <mc:Choice Requires="x14">
            <control shapeId="25642" r:id="rId43" name="Check Box 42">
              <controlPr defaultSize="0" autoFill="0" autoLine="0" autoPict="0">
                <anchor moveWithCells="1">
                  <from>
                    <xdr:col>5</xdr:col>
                    <xdr:colOff>200025</xdr:colOff>
                    <xdr:row>42</xdr:row>
                    <xdr:rowOff>66675</xdr:rowOff>
                  </from>
                  <to>
                    <xdr:col>5</xdr:col>
                    <xdr:colOff>457200</xdr:colOff>
                    <xdr:row>42</xdr:row>
                    <xdr:rowOff>314325</xdr:rowOff>
                  </to>
                </anchor>
              </controlPr>
            </control>
          </mc:Choice>
        </mc:AlternateContent>
        <mc:AlternateContent xmlns:mc="http://schemas.openxmlformats.org/markup-compatibility/2006">
          <mc:Choice Requires="x14">
            <control shapeId="25643" r:id="rId44" name="Check Box 43">
              <controlPr defaultSize="0" autoFill="0" autoLine="0" autoPict="0">
                <anchor moveWithCells="1">
                  <from>
                    <xdr:col>4</xdr:col>
                    <xdr:colOff>76200</xdr:colOff>
                    <xdr:row>46</xdr:row>
                    <xdr:rowOff>66675</xdr:rowOff>
                  </from>
                  <to>
                    <xdr:col>4</xdr:col>
                    <xdr:colOff>333375</xdr:colOff>
                    <xdr:row>46</xdr:row>
                    <xdr:rowOff>314325</xdr:rowOff>
                  </to>
                </anchor>
              </controlPr>
            </control>
          </mc:Choice>
        </mc:AlternateContent>
        <mc:AlternateContent xmlns:mc="http://schemas.openxmlformats.org/markup-compatibility/2006">
          <mc:Choice Requires="x14">
            <control shapeId="25644" r:id="rId45" name="Check Box 44">
              <controlPr defaultSize="0" autoFill="0" autoLine="0" autoPict="0">
                <anchor moveWithCells="1">
                  <from>
                    <xdr:col>5</xdr:col>
                    <xdr:colOff>200025</xdr:colOff>
                    <xdr:row>46</xdr:row>
                    <xdr:rowOff>66675</xdr:rowOff>
                  </from>
                  <to>
                    <xdr:col>5</xdr:col>
                    <xdr:colOff>457200</xdr:colOff>
                    <xdr:row>46</xdr:row>
                    <xdr:rowOff>314325</xdr:rowOff>
                  </to>
                </anchor>
              </controlPr>
            </control>
          </mc:Choice>
        </mc:AlternateContent>
        <mc:AlternateContent xmlns:mc="http://schemas.openxmlformats.org/markup-compatibility/2006">
          <mc:Choice Requires="x14">
            <control shapeId="25645" r:id="rId46" name="Check Box 45">
              <controlPr defaultSize="0" autoFill="0" autoLine="0" autoPict="0">
                <anchor moveWithCells="1">
                  <from>
                    <xdr:col>4</xdr:col>
                    <xdr:colOff>76200</xdr:colOff>
                    <xdr:row>47</xdr:row>
                    <xdr:rowOff>66675</xdr:rowOff>
                  </from>
                  <to>
                    <xdr:col>4</xdr:col>
                    <xdr:colOff>333375</xdr:colOff>
                    <xdr:row>47</xdr:row>
                    <xdr:rowOff>314325</xdr:rowOff>
                  </to>
                </anchor>
              </controlPr>
            </control>
          </mc:Choice>
        </mc:AlternateContent>
        <mc:AlternateContent xmlns:mc="http://schemas.openxmlformats.org/markup-compatibility/2006">
          <mc:Choice Requires="x14">
            <control shapeId="25646" r:id="rId47" name="Check Box 46">
              <controlPr defaultSize="0" autoFill="0" autoLine="0" autoPict="0">
                <anchor moveWithCells="1">
                  <from>
                    <xdr:col>5</xdr:col>
                    <xdr:colOff>200025</xdr:colOff>
                    <xdr:row>47</xdr:row>
                    <xdr:rowOff>66675</xdr:rowOff>
                  </from>
                  <to>
                    <xdr:col>5</xdr:col>
                    <xdr:colOff>457200</xdr:colOff>
                    <xdr:row>47</xdr:row>
                    <xdr:rowOff>314325</xdr:rowOff>
                  </to>
                </anchor>
              </controlPr>
            </control>
          </mc:Choice>
        </mc:AlternateContent>
        <mc:AlternateContent xmlns:mc="http://schemas.openxmlformats.org/markup-compatibility/2006">
          <mc:Choice Requires="x14">
            <control shapeId="25647" r:id="rId48" name="Check Box 47">
              <controlPr defaultSize="0" autoFill="0" autoLine="0" autoPict="0">
                <anchor moveWithCells="1">
                  <from>
                    <xdr:col>4</xdr:col>
                    <xdr:colOff>76200</xdr:colOff>
                    <xdr:row>48</xdr:row>
                    <xdr:rowOff>66675</xdr:rowOff>
                  </from>
                  <to>
                    <xdr:col>4</xdr:col>
                    <xdr:colOff>333375</xdr:colOff>
                    <xdr:row>48</xdr:row>
                    <xdr:rowOff>314325</xdr:rowOff>
                  </to>
                </anchor>
              </controlPr>
            </control>
          </mc:Choice>
        </mc:AlternateContent>
        <mc:AlternateContent xmlns:mc="http://schemas.openxmlformats.org/markup-compatibility/2006">
          <mc:Choice Requires="x14">
            <control shapeId="25648" r:id="rId49" name="Check Box 48">
              <controlPr defaultSize="0" autoFill="0" autoLine="0" autoPict="0">
                <anchor moveWithCells="1">
                  <from>
                    <xdr:col>5</xdr:col>
                    <xdr:colOff>200025</xdr:colOff>
                    <xdr:row>48</xdr:row>
                    <xdr:rowOff>66675</xdr:rowOff>
                  </from>
                  <to>
                    <xdr:col>5</xdr:col>
                    <xdr:colOff>457200</xdr:colOff>
                    <xdr:row>48</xdr:row>
                    <xdr:rowOff>314325</xdr:rowOff>
                  </to>
                </anchor>
              </controlPr>
            </control>
          </mc:Choice>
        </mc:AlternateContent>
        <mc:AlternateContent xmlns:mc="http://schemas.openxmlformats.org/markup-compatibility/2006">
          <mc:Choice Requires="x14">
            <control shapeId="25649" r:id="rId50" name="Check Box 49">
              <controlPr defaultSize="0" autoFill="0" autoLine="0" autoPict="0">
                <anchor moveWithCells="1">
                  <from>
                    <xdr:col>4</xdr:col>
                    <xdr:colOff>76200</xdr:colOff>
                    <xdr:row>49</xdr:row>
                    <xdr:rowOff>66675</xdr:rowOff>
                  </from>
                  <to>
                    <xdr:col>4</xdr:col>
                    <xdr:colOff>333375</xdr:colOff>
                    <xdr:row>49</xdr:row>
                    <xdr:rowOff>314325</xdr:rowOff>
                  </to>
                </anchor>
              </controlPr>
            </control>
          </mc:Choice>
        </mc:AlternateContent>
        <mc:AlternateContent xmlns:mc="http://schemas.openxmlformats.org/markup-compatibility/2006">
          <mc:Choice Requires="x14">
            <control shapeId="25650" r:id="rId51" name="Check Box 50">
              <controlPr defaultSize="0" autoFill="0" autoLine="0" autoPict="0">
                <anchor moveWithCells="1">
                  <from>
                    <xdr:col>5</xdr:col>
                    <xdr:colOff>200025</xdr:colOff>
                    <xdr:row>49</xdr:row>
                    <xdr:rowOff>66675</xdr:rowOff>
                  </from>
                  <to>
                    <xdr:col>5</xdr:col>
                    <xdr:colOff>457200</xdr:colOff>
                    <xdr:row>49</xdr:row>
                    <xdr:rowOff>314325</xdr:rowOff>
                  </to>
                </anchor>
              </controlPr>
            </control>
          </mc:Choice>
        </mc:AlternateContent>
        <mc:AlternateContent xmlns:mc="http://schemas.openxmlformats.org/markup-compatibility/2006">
          <mc:Choice Requires="x14">
            <control shapeId="25651" r:id="rId52" name="Check Box 51">
              <controlPr defaultSize="0" autoFill="0" autoLine="0" autoPict="0">
                <anchor moveWithCells="1">
                  <from>
                    <xdr:col>4</xdr:col>
                    <xdr:colOff>76200</xdr:colOff>
                    <xdr:row>50</xdr:row>
                    <xdr:rowOff>66675</xdr:rowOff>
                  </from>
                  <to>
                    <xdr:col>4</xdr:col>
                    <xdr:colOff>333375</xdr:colOff>
                    <xdr:row>50</xdr:row>
                    <xdr:rowOff>314325</xdr:rowOff>
                  </to>
                </anchor>
              </controlPr>
            </control>
          </mc:Choice>
        </mc:AlternateContent>
        <mc:AlternateContent xmlns:mc="http://schemas.openxmlformats.org/markup-compatibility/2006">
          <mc:Choice Requires="x14">
            <control shapeId="25652" r:id="rId53" name="Check Box 52">
              <controlPr defaultSize="0" autoFill="0" autoLine="0" autoPict="0">
                <anchor moveWithCells="1">
                  <from>
                    <xdr:col>5</xdr:col>
                    <xdr:colOff>200025</xdr:colOff>
                    <xdr:row>50</xdr:row>
                    <xdr:rowOff>66675</xdr:rowOff>
                  </from>
                  <to>
                    <xdr:col>5</xdr:col>
                    <xdr:colOff>457200</xdr:colOff>
                    <xdr:row>50</xdr:row>
                    <xdr:rowOff>314325</xdr:rowOff>
                  </to>
                </anchor>
              </controlPr>
            </control>
          </mc:Choice>
        </mc:AlternateContent>
        <mc:AlternateContent xmlns:mc="http://schemas.openxmlformats.org/markup-compatibility/2006">
          <mc:Choice Requires="x14">
            <control shapeId="25653" r:id="rId54" name="Check Box 53">
              <controlPr defaultSize="0" autoFill="0" autoLine="0" autoPict="0">
                <anchor moveWithCells="1">
                  <from>
                    <xdr:col>4</xdr:col>
                    <xdr:colOff>76200</xdr:colOff>
                    <xdr:row>51</xdr:row>
                    <xdr:rowOff>66675</xdr:rowOff>
                  </from>
                  <to>
                    <xdr:col>4</xdr:col>
                    <xdr:colOff>333375</xdr:colOff>
                    <xdr:row>51</xdr:row>
                    <xdr:rowOff>314325</xdr:rowOff>
                  </to>
                </anchor>
              </controlPr>
            </control>
          </mc:Choice>
        </mc:AlternateContent>
        <mc:AlternateContent xmlns:mc="http://schemas.openxmlformats.org/markup-compatibility/2006">
          <mc:Choice Requires="x14">
            <control shapeId="25654" r:id="rId55" name="Check Box 54">
              <controlPr defaultSize="0" autoFill="0" autoLine="0" autoPict="0">
                <anchor moveWithCells="1">
                  <from>
                    <xdr:col>5</xdr:col>
                    <xdr:colOff>200025</xdr:colOff>
                    <xdr:row>51</xdr:row>
                    <xdr:rowOff>66675</xdr:rowOff>
                  </from>
                  <to>
                    <xdr:col>5</xdr:col>
                    <xdr:colOff>457200</xdr:colOff>
                    <xdr:row>51</xdr:row>
                    <xdr:rowOff>314325</xdr:rowOff>
                  </to>
                </anchor>
              </controlPr>
            </control>
          </mc:Choice>
        </mc:AlternateContent>
        <mc:AlternateContent xmlns:mc="http://schemas.openxmlformats.org/markup-compatibility/2006">
          <mc:Choice Requires="x14">
            <control shapeId="25655" r:id="rId56" name="Check Box 55">
              <controlPr defaultSize="0" autoFill="0" autoLine="0" autoPict="0">
                <anchor moveWithCells="1">
                  <from>
                    <xdr:col>4</xdr:col>
                    <xdr:colOff>76200</xdr:colOff>
                    <xdr:row>53</xdr:row>
                    <xdr:rowOff>66675</xdr:rowOff>
                  </from>
                  <to>
                    <xdr:col>4</xdr:col>
                    <xdr:colOff>333375</xdr:colOff>
                    <xdr:row>53</xdr:row>
                    <xdr:rowOff>314325</xdr:rowOff>
                  </to>
                </anchor>
              </controlPr>
            </control>
          </mc:Choice>
        </mc:AlternateContent>
        <mc:AlternateContent xmlns:mc="http://schemas.openxmlformats.org/markup-compatibility/2006">
          <mc:Choice Requires="x14">
            <control shapeId="25656" r:id="rId57" name="Check Box 56">
              <controlPr defaultSize="0" autoFill="0" autoLine="0" autoPict="0">
                <anchor moveWithCells="1">
                  <from>
                    <xdr:col>5</xdr:col>
                    <xdr:colOff>200025</xdr:colOff>
                    <xdr:row>53</xdr:row>
                    <xdr:rowOff>66675</xdr:rowOff>
                  </from>
                  <to>
                    <xdr:col>5</xdr:col>
                    <xdr:colOff>457200</xdr:colOff>
                    <xdr:row>53</xdr:row>
                    <xdr:rowOff>314325</xdr:rowOff>
                  </to>
                </anchor>
              </controlPr>
            </control>
          </mc:Choice>
        </mc:AlternateContent>
        <mc:AlternateContent xmlns:mc="http://schemas.openxmlformats.org/markup-compatibility/2006">
          <mc:Choice Requires="x14">
            <control shapeId="25657" r:id="rId58" name="Check Box 57">
              <controlPr defaultSize="0" autoFill="0" autoLine="0" autoPict="0">
                <anchor moveWithCells="1">
                  <from>
                    <xdr:col>4</xdr:col>
                    <xdr:colOff>76200</xdr:colOff>
                    <xdr:row>54</xdr:row>
                    <xdr:rowOff>66675</xdr:rowOff>
                  </from>
                  <to>
                    <xdr:col>4</xdr:col>
                    <xdr:colOff>333375</xdr:colOff>
                    <xdr:row>54</xdr:row>
                    <xdr:rowOff>314325</xdr:rowOff>
                  </to>
                </anchor>
              </controlPr>
            </control>
          </mc:Choice>
        </mc:AlternateContent>
        <mc:AlternateContent xmlns:mc="http://schemas.openxmlformats.org/markup-compatibility/2006">
          <mc:Choice Requires="x14">
            <control shapeId="25658" r:id="rId59" name="Check Box 58">
              <controlPr defaultSize="0" autoFill="0" autoLine="0" autoPict="0">
                <anchor moveWithCells="1">
                  <from>
                    <xdr:col>5</xdr:col>
                    <xdr:colOff>200025</xdr:colOff>
                    <xdr:row>54</xdr:row>
                    <xdr:rowOff>66675</xdr:rowOff>
                  </from>
                  <to>
                    <xdr:col>5</xdr:col>
                    <xdr:colOff>457200</xdr:colOff>
                    <xdr:row>54</xdr:row>
                    <xdr:rowOff>314325</xdr:rowOff>
                  </to>
                </anchor>
              </controlPr>
            </control>
          </mc:Choice>
        </mc:AlternateContent>
        <mc:AlternateContent xmlns:mc="http://schemas.openxmlformats.org/markup-compatibility/2006">
          <mc:Choice Requires="x14">
            <control shapeId="25659" r:id="rId60" name="Check Box 59">
              <controlPr defaultSize="0" autoFill="0" autoLine="0" autoPict="0">
                <anchor moveWithCells="1">
                  <from>
                    <xdr:col>4</xdr:col>
                    <xdr:colOff>76200</xdr:colOff>
                    <xdr:row>55</xdr:row>
                    <xdr:rowOff>66675</xdr:rowOff>
                  </from>
                  <to>
                    <xdr:col>4</xdr:col>
                    <xdr:colOff>333375</xdr:colOff>
                    <xdr:row>55</xdr:row>
                    <xdr:rowOff>314325</xdr:rowOff>
                  </to>
                </anchor>
              </controlPr>
            </control>
          </mc:Choice>
        </mc:AlternateContent>
        <mc:AlternateContent xmlns:mc="http://schemas.openxmlformats.org/markup-compatibility/2006">
          <mc:Choice Requires="x14">
            <control shapeId="25660" r:id="rId61" name="Check Box 60">
              <controlPr defaultSize="0" autoFill="0" autoLine="0" autoPict="0">
                <anchor moveWithCells="1">
                  <from>
                    <xdr:col>5</xdr:col>
                    <xdr:colOff>200025</xdr:colOff>
                    <xdr:row>55</xdr:row>
                    <xdr:rowOff>66675</xdr:rowOff>
                  </from>
                  <to>
                    <xdr:col>5</xdr:col>
                    <xdr:colOff>457200</xdr:colOff>
                    <xdr:row>55</xdr:row>
                    <xdr:rowOff>314325</xdr:rowOff>
                  </to>
                </anchor>
              </controlPr>
            </control>
          </mc:Choice>
        </mc:AlternateContent>
        <mc:AlternateContent xmlns:mc="http://schemas.openxmlformats.org/markup-compatibility/2006">
          <mc:Choice Requires="x14">
            <control shapeId="25661" r:id="rId62" name="Check Box 61">
              <controlPr defaultSize="0" autoFill="0" autoLine="0" autoPict="0">
                <anchor moveWithCells="1">
                  <from>
                    <xdr:col>4</xdr:col>
                    <xdr:colOff>76200</xdr:colOff>
                    <xdr:row>56</xdr:row>
                    <xdr:rowOff>66675</xdr:rowOff>
                  </from>
                  <to>
                    <xdr:col>4</xdr:col>
                    <xdr:colOff>333375</xdr:colOff>
                    <xdr:row>56</xdr:row>
                    <xdr:rowOff>314325</xdr:rowOff>
                  </to>
                </anchor>
              </controlPr>
            </control>
          </mc:Choice>
        </mc:AlternateContent>
        <mc:AlternateContent xmlns:mc="http://schemas.openxmlformats.org/markup-compatibility/2006">
          <mc:Choice Requires="x14">
            <control shapeId="25662" r:id="rId63" name="Check Box 62">
              <controlPr defaultSize="0" autoFill="0" autoLine="0" autoPict="0">
                <anchor moveWithCells="1">
                  <from>
                    <xdr:col>5</xdr:col>
                    <xdr:colOff>200025</xdr:colOff>
                    <xdr:row>56</xdr:row>
                    <xdr:rowOff>66675</xdr:rowOff>
                  </from>
                  <to>
                    <xdr:col>5</xdr:col>
                    <xdr:colOff>457200</xdr:colOff>
                    <xdr:row>56</xdr:row>
                    <xdr:rowOff>314325</xdr:rowOff>
                  </to>
                </anchor>
              </controlPr>
            </control>
          </mc:Choice>
        </mc:AlternateContent>
        <mc:AlternateContent xmlns:mc="http://schemas.openxmlformats.org/markup-compatibility/2006">
          <mc:Choice Requires="x14">
            <control shapeId="25663" r:id="rId64" name="Check Box 63">
              <controlPr defaultSize="0" autoFill="0" autoLine="0" autoPict="0">
                <anchor moveWithCells="1">
                  <from>
                    <xdr:col>4</xdr:col>
                    <xdr:colOff>76200</xdr:colOff>
                    <xdr:row>26</xdr:row>
                    <xdr:rowOff>66675</xdr:rowOff>
                  </from>
                  <to>
                    <xdr:col>4</xdr:col>
                    <xdr:colOff>333375</xdr:colOff>
                    <xdr:row>26</xdr:row>
                    <xdr:rowOff>314325</xdr:rowOff>
                  </to>
                </anchor>
              </controlPr>
            </control>
          </mc:Choice>
        </mc:AlternateContent>
        <mc:AlternateContent xmlns:mc="http://schemas.openxmlformats.org/markup-compatibility/2006">
          <mc:Choice Requires="x14">
            <control shapeId="25664" r:id="rId65" name="Check Box 64">
              <controlPr defaultSize="0" autoFill="0" autoLine="0" autoPict="0">
                <anchor moveWithCells="1">
                  <from>
                    <xdr:col>5</xdr:col>
                    <xdr:colOff>200025</xdr:colOff>
                    <xdr:row>26</xdr:row>
                    <xdr:rowOff>66675</xdr:rowOff>
                  </from>
                  <to>
                    <xdr:col>5</xdr:col>
                    <xdr:colOff>457200</xdr:colOff>
                    <xdr:row>26</xdr:row>
                    <xdr:rowOff>314325</xdr:rowOff>
                  </to>
                </anchor>
              </controlPr>
            </control>
          </mc:Choice>
        </mc:AlternateContent>
        <mc:AlternateContent xmlns:mc="http://schemas.openxmlformats.org/markup-compatibility/2006">
          <mc:Choice Requires="x14">
            <control shapeId="25665" r:id="rId66" name="Check Box 65">
              <controlPr defaultSize="0" autoFill="0" autoLine="0" autoPict="0">
                <anchor moveWithCells="1">
                  <from>
                    <xdr:col>4</xdr:col>
                    <xdr:colOff>76200</xdr:colOff>
                    <xdr:row>27</xdr:row>
                    <xdr:rowOff>19050</xdr:rowOff>
                  </from>
                  <to>
                    <xdr:col>4</xdr:col>
                    <xdr:colOff>333375</xdr:colOff>
                    <xdr:row>27</xdr:row>
                    <xdr:rowOff>266700</xdr:rowOff>
                  </to>
                </anchor>
              </controlPr>
            </control>
          </mc:Choice>
        </mc:AlternateContent>
        <mc:AlternateContent xmlns:mc="http://schemas.openxmlformats.org/markup-compatibility/2006">
          <mc:Choice Requires="x14">
            <control shapeId="25666" r:id="rId67" name="Check Box 66">
              <controlPr defaultSize="0" autoFill="0" autoLine="0" autoPict="0">
                <anchor moveWithCells="1">
                  <from>
                    <xdr:col>5</xdr:col>
                    <xdr:colOff>200025</xdr:colOff>
                    <xdr:row>27</xdr:row>
                    <xdr:rowOff>47625</xdr:rowOff>
                  </from>
                  <to>
                    <xdr:col>5</xdr:col>
                    <xdr:colOff>457200</xdr:colOff>
                    <xdr:row>27</xdr:row>
                    <xdr:rowOff>295275</xdr:rowOff>
                  </to>
                </anchor>
              </controlPr>
            </control>
          </mc:Choice>
        </mc:AlternateContent>
        <mc:AlternateContent xmlns:mc="http://schemas.openxmlformats.org/markup-compatibility/2006">
          <mc:Choice Requires="x14">
            <control shapeId="25669" r:id="rId68" name="Check Box 69">
              <controlPr defaultSize="0" autoFill="0" autoLine="0" autoPict="0">
                <anchor moveWithCells="1">
                  <from>
                    <xdr:col>4</xdr:col>
                    <xdr:colOff>76200</xdr:colOff>
                    <xdr:row>28</xdr:row>
                    <xdr:rowOff>66675</xdr:rowOff>
                  </from>
                  <to>
                    <xdr:col>4</xdr:col>
                    <xdr:colOff>333375</xdr:colOff>
                    <xdr:row>28</xdr:row>
                    <xdr:rowOff>314325</xdr:rowOff>
                  </to>
                </anchor>
              </controlPr>
            </control>
          </mc:Choice>
        </mc:AlternateContent>
        <mc:AlternateContent xmlns:mc="http://schemas.openxmlformats.org/markup-compatibility/2006">
          <mc:Choice Requires="x14">
            <control shapeId="25670" r:id="rId69" name="Check Box 70">
              <controlPr defaultSize="0" autoFill="0" autoLine="0" autoPict="0">
                <anchor moveWithCells="1">
                  <from>
                    <xdr:col>5</xdr:col>
                    <xdr:colOff>200025</xdr:colOff>
                    <xdr:row>28</xdr:row>
                    <xdr:rowOff>66675</xdr:rowOff>
                  </from>
                  <to>
                    <xdr:col>5</xdr:col>
                    <xdr:colOff>457200</xdr:colOff>
                    <xdr:row>28</xdr:row>
                    <xdr:rowOff>314325</xdr:rowOff>
                  </to>
                </anchor>
              </controlPr>
            </control>
          </mc:Choice>
        </mc:AlternateContent>
        <mc:AlternateContent xmlns:mc="http://schemas.openxmlformats.org/markup-compatibility/2006">
          <mc:Choice Requires="x14">
            <control shapeId="25671" r:id="rId70" name="Check Box 71">
              <controlPr defaultSize="0" autoFill="0" autoLine="0" autoPict="0">
                <anchor moveWithCells="1">
                  <from>
                    <xdr:col>4</xdr:col>
                    <xdr:colOff>76200</xdr:colOff>
                    <xdr:row>21</xdr:row>
                    <xdr:rowOff>66675</xdr:rowOff>
                  </from>
                  <to>
                    <xdr:col>4</xdr:col>
                    <xdr:colOff>333375</xdr:colOff>
                    <xdr:row>21</xdr:row>
                    <xdr:rowOff>314325</xdr:rowOff>
                  </to>
                </anchor>
              </controlPr>
            </control>
          </mc:Choice>
        </mc:AlternateContent>
        <mc:AlternateContent xmlns:mc="http://schemas.openxmlformats.org/markup-compatibility/2006">
          <mc:Choice Requires="x14">
            <control shapeId="25672" r:id="rId71" name="Check Box 72">
              <controlPr defaultSize="0" autoFill="0" autoLine="0" autoPict="0">
                <anchor moveWithCells="1">
                  <from>
                    <xdr:col>5</xdr:col>
                    <xdr:colOff>200025</xdr:colOff>
                    <xdr:row>21</xdr:row>
                    <xdr:rowOff>66675</xdr:rowOff>
                  </from>
                  <to>
                    <xdr:col>5</xdr:col>
                    <xdr:colOff>457200</xdr:colOff>
                    <xdr:row>21</xdr:row>
                    <xdr:rowOff>314325</xdr:rowOff>
                  </to>
                </anchor>
              </controlPr>
            </control>
          </mc:Choice>
        </mc:AlternateContent>
        <mc:AlternateContent xmlns:mc="http://schemas.openxmlformats.org/markup-compatibility/2006">
          <mc:Choice Requires="x14">
            <control shapeId="25673" r:id="rId72" name="Check Box 73">
              <controlPr defaultSize="0" autoFill="0" autoLine="0" autoPict="0">
                <anchor moveWithCells="1">
                  <from>
                    <xdr:col>4</xdr:col>
                    <xdr:colOff>76200</xdr:colOff>
                    <xdr:row>52</xdr:row>
                    <xdr:rowOff>66675</xdr:rowOff>
                  </from>
                  <to>
                    <xdr:col>4</xdr:col>
                    <xdr:colOff>333375</xdr:colOff>
                    <xdr:row>52</xdr:row>
                    <xdr:rowOff>314325</xdr:rowOff>
                  </to>
                </anchor>
              </controlPr>
            </control>
          </mc:Choice>
        </mc:AlternateContent>
        <mc:AlternateContent xmlns:mc="http://schemas.openxmlformats.org/markup-compatibility/2006">
          <mc:Choice Requires="x14">
            <control shapeId="25674" r:id="rId73" name="Check Box 74">
              <controlPr defaultSize="0" autoFill="0" autoLine="0" autoPict="0">
                <anchor moveWithCells="1">
                  <from>
                    <xdr:col>5</xdr:col>
                    <xdr:colOff>200025</xdr:colOff>
                    <xdr:row>52</xdr:row>
                    <xdr:rowOff>66675</xdr:rowOff>
                  </from>
                  <to>
                    <xdr:col>5</xdr:col>
                    <xdr:colOff>457200</xdr:colOff>
                    <xdr:row>52</xdr:row>
                    <xdr:rowOff>314325</xdr:rowOff>
                  </to>
                </anchor>
              </controlPr>
            </control>
          </mc:Choice>
        </mc:AlternateContent>
        <mc:AlternateContent xmlns:mc="http://schemas.openxmlformats.org/markup-compatibility/2006">
          <mc:Choice Requires="x14">
            <control shapeId="25675" r:id="rId74" name="Check Box 75">
              <controlPr defaultSize="0" autoFill="0" autoLine="0" autoPict="0">
                <anchor moveWithCells="1">
                  <from>
                    <xdr:col>4</xdr:col>
                    <xdr:colOff>76200</xdr:colOff>
                    <xdr:row>14</xdr:row>
                    <xdr:rowOff>66675</xdr:rowOff>
                  </from>
                  <to>
                    <xdr:col>4</xdr:col>
                    <xdr:colOff>333375</xdr:colOff>
                    <xdr:row>14</xdr:row>
                    <xdr:rowOff>314325</xdr:rowOff>
                  </to>
                </anchor>
              </controlPr>
            </control>
          </mc:Choice>
        </mc:AlternateContent>
        <mc:AlternateContent xmlns:mc="http://schemas.openxmlformats.org/markup-compatibility/2006">
          <mc:Choice Requires="x14">
            <control shapeId="25676" r:id="rId75" name="Check Box 76">
              <controlPr defaultSize="0" autoFill="0" autoLine="0" autoPict="0">
                <anchor moveWithCells="1">
                  <from>
                    <xdr:col>5</xdr:col>
                    <xdr:colOff>200025</xdr:colOff>
                    <xdr:row>14</xdr:row>
                    <xdr:rowOff>66675</xdr:rowOff>
                  </from>
                  <to>
                    <xdr:col>5</xdr:col>
                    <xdr:colOff>457200</xdr:colOff>
                    <xdr:row>14</xdr:row>
                    <xdr:rowOff>314325</xdr:rowOff>
                  </to>
                </anchor>
              </controlPr>
            </control>
          </mc:Choice>
        </mc:AlternateContent>
        <mc:AlternateContent xmlns:mc="http://schemas.openxmlformats.org/markup-compatibility/2006">
          <mc:Choice Requires="x14">
            <control shapeId="25677" r:id="rId76" name="Check Box 77">
              <controlPr defaultSize="0" autoFill="0" autoLine="0" autoPict="0">
                <anchor moveWithCells="1">
                  <from>
                    <xdr:col>4</xdr:col>
                    <xdr:colOff>76200</xdr:colOff>
                    <xdr:row>29</xdr:row>
                    <xdr:rowOff>66675</xdr:rowOff>
                  </from>
                  <to>
                    <xdr:col>4</xdr:col>
                    <xdr:colOff>333375</xdr:colOff>
                    <xdr:row>29</xdr:row>
                    <xdr:rowOff>314325</xdr:rowOff>
                  </to>
                </anchor>
              </controlPr>
            </control>
          </mc:Choice>
        </mc:AlternateContent>
        <mc:AlternateContent xmlns:mc="http://schemas.openxmlformats.org/markup-compatibility/2006">
          <mc:Choice Requires="x14">
            <control shapeId="25678" r:id="rId77" name="Check Box 78">
              <controlPr defaultSize="0" autoFill="0" autoLine="0" autoPict="0">
                <anchor moveWithCells="1">
                  <from>
                    <xdr:col>5</xdr:col>
                    <xdr:colOff>200025</xdr:colOff>
                    <xdr:row>29</xdr:row>
                    <xdr:rowOff>66675</xdr:rowOff>
                  </from>
                  <to>
                    <xdr:col>5</xdr:col>
                    <xdr:colOff>457200</xdr:colOff>
                    <xdr:row>29</xdr:row>
                    <xdr:rowOff>314325</xdr:rowOff>
                  </to>
                </anchor>
              </controlPr>
            </control>
          </mc:Choice>
        </mc:AlternateContent>
        <mc:AlternateContent xmlns:mc="http://schemas.openxmlformats.org/markup-compatibility/2006">
          <mc:Choice Requires="x14">
            <control shapeId="25679" r:id="rId78" name="Check Box 79">
              <controlPr defaultSize="0" autoFill="0" autoLine="0" autoPict="0">
                <anchor moveWithCells="1">
                  <from>
                    <xdr:col>4</xdr:col>
                    <xdr:colOff>76200</xdr:colOff>
                    <xdr:row>30</xdr:row>
                    <xdr:rowOff>66675</xdr:rowOff>
                  </from>
                  <to>
                    <xdr:col>4</xdr:col>
                    <xdr:colOff>333375</xdr:colOff>
                    <xdr:row>30</xdr:row>
                    <xdr:rowOff>314325</xdr:rowOff>
                  </to>
                </anchor>
              </controlPr>
            </control>
          </mc:Choice>
        </mc:AlternateContent>
        <mc:AlternateContent xmlns:mc="http://schemas.openxmlformats.org/markup-compatibility/2006">
          <mc:Choice Requires="x14">
            <control shapeId="25680" r:id="rId79" name="Check Box 80">
              <controlPr defaultSize="0" autoFill="0" autoLine="0" autoPict="0">
                <anchor moveWithCells="1">
                  <from>
                    <xdr:col>5</xdr:col>
                    <xdr:colOff>200025</xdr:colOff>
                    <xdr:row>30</xdr:row>
                    <xdr:rowOff>66675</xdr:rowOff>
                  </from>
                  <to>
                    <xdr:col>5</xdr:col>
                    <xdr:colOff>457200</xdr:colOff>
                    <xdr:row>30</xdr:row>
                    <xdr:rowOff>314325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K96"/>
  <sheetViews>
    <sheetView view="pageBreakPreview" zoomScale="89" zoomScaleNormal="100" zoomScaleSheetLayoutView="89" workbookViewId="0">
      <selection activeCell="D10" sqref="D10"/>
    </sheetView>
  </sheetViews>
  <sheetFormatPr defaultRowHeight="18.75" x14ac:dyDescent="0.4"/>
  <cols>
    <col min="1" max="1" width="18.125" style="233" customWidth="1"/>
    <col min="2" max="2" width="47.5" style="233" customWidth="1"/>
    <col min="3" max="3" width="13.375" style="233" customWidth="1"/>
    <col min="4" max="4" width="33.375" style="233" customWidth="1"/>
    <col min="5" max="16384" width="9" style="233"/>
  </cols>
  <sheetData>
    <row r="1" spans="1:4" ht="56.25" customHeight="1" thickBot="1" x14ac:dyDescent="0.45">
      <c r="A1" s="618" t="s">
        <v>304</v>
      </c>
      <c r="B1" s="618"/>
      <c r="C1" s="618"/>
      <c r="D1" s="618"/>
    </row>
    <row r="2" spans="1:4" ht="20.25" thickBot="1" x14ac:dyDescent="0.45">
      <c r="A2" s="619" t="s">
        <v>305</v>
      </c>
      <c r="B2" s="619"/>
      <c r="C2" s="619"/>
      <c r="D2" s="620"/>
    </row>
    <row r="3" spans="1:4" ht="22.5" x14ac:dyDescent="0.4">
      <c r="A3" s="621" t="s">
        <v>306</v>
      </c>
      <c r="B3" s="622"/>
      <c r="C3" s="486" t="s">
        <v>307</v>
      </c>
      <c r="D3" s="234" t="s">
        <v>308</v>
      </c>
    </row>
    <row r="4" spans="1:4" ht="28.5" x14ac:dyDescent="0.4">
      <c r="A4" s="623" t="s">
        <v>309</v>
      </c>
      <c r="B4" s="235" t="s">
        <v>310</v>
      </c>
      <c r="C4" s="236"/>
      <c r="D4" s="235" t="s">
        <v>311</v>
      </c>
    </row>
    <row r="5" spans="1:4" x14ac:dyDescent="0.4">
      <c r="A5" s="623"/>
      <c r="B5" s="235" t="s">
        <v>312</v>
      </c>
      <c r="C5" s="236"/>
      <c r="D5" s="235"/>
    </row>
    <row r="6" spans="1:4" ht="38.25" customHeight="1" x14ac:dyDescent="0.4">
      <c r="A6" s="623" t="s">
        <v>313</v>
      </c>
      <c r="B6" s="237" t="s">
        <v>314</v>
      </c>
      <c r="C6" s="236"/>
      <c r="D6" s="624" t="s">
        <v>315</v>
      </c>
    </row>
    <row r="7" spans="1:4" ht="38.25" customHeight="1" x14ac:dyDescent="0.4">
      <c r="A7" s="623"/>
      <c r="B7" s="235" t="s">
        <v>316</v>
      </c>
      <c r="C7" s="236"/>
      <c r="D7" s="624"/>
    </row>
    <row r="8" spans="1:4" ht="28.5" x14ac:dyDescent="0.4">
      <c r="A8" s="623" t="s">
        <v>317</v>
      </c>
      <c r="B8" s="235" t="s">
        <v>318</v>
      </c>
      <c r="C8" s="236"/>
      <c r="D8" s="624" t="s">
        <v>319</v>
      </c>
    </row>
    <row r="9" spans="1:4" ht="28.5" x14ac:dyDescent="0.4">
      <c r="A9" s="623"/>
      <c r="B9" s="235" t="s">
        <v>320</v>
      </c>
      <c r="C9" s="236"/>
      <c r="D9" s="624"/>
    </row>
    <row r="10" spans="1:4" ht="74.25" customHeight="1" x14ac:dyDescent="0.4">
      <c r="A10" s="623"/>
      <c r="B10" s="235" t="s">
        <v>321</v>
      </c>
      <c r="C10" s="236"/>
      <c r="D10" s="235" t="s">
        <v>446</v>
      </c>
    </row>
    <row r="11" spans="1:4" ht="62.25" customHeight="1" x14ac:dyDescent="0.4">
      <c r="A11" s="238" t="s">
        <v>322</v>
      </c>
      <c r="B11" s="235" t="s">
        <v>323</v>
      </c>
      <c r="C11" s="236"/>
      <c r="D11" s="235" t="s">
        <v>324</v>
      </c>
    </row>
    <row r="12" spans="1:4" ht="42.75" x14ac:dyDescent="0.4">
      <c r="A12" s="623" t="s">
        <v>325</v>
      </c>
      <c r="B12" s="235" t="s">
        <v>326</v>
      </c>
      <c r="C12" s="236"/>
      <c r="D12" s="624" t="s">
        <v>447</v>
      </c>
    </row>
    <row r="13" spans="1:4" ht="48" customHeight="1" x14ac:dyDescent="0.4">
      <c r="A13" s="623"/>
      <c r="B13" s="235" t="s">
        <v>327</v>
      </c>
      <c r="C13" s="236"/>
      <c r="D13" s="624"/>
    </row>
    <row r="14" spans="1:4" ht="48" customHeight="1" x14ac:dyDescent="0.4">
      <c r="A14" s="623"/>
      <c r="B14" s="235" t="s">
        <v>328</v>
      </c>
      <c r="C14" s="236"/>
      <c r="D14" s="624"/>
    </row>
    <row r="15" spans="1:4" ht="48" customHeight="1" x14ac:dyDescent="0.4">
      <c r="A15" s="623"/>
      <c r="B15" s="235" t="s">
        <v>329</v>
      </c>
      <c r="C15" s="236"/>
      <c r="D15" s="235" t="s">
        <v>330</v>
      </c>
    </row>
    <row r="16" spans="1:4" ht="48" customHeight="1" x14ac:dyDescent="0.4">
      <c r="A16" s="623"/>
      <c r="B16" s="235" t="s">
        <v>331</v>
      </c>
      <c r="C16" s="236"/>
      <c r="D16" s="235" t="s">
        <v>332</v>
      </c>
    </row>
    <row r="17" spans="1:11" ht="32.25" customHeight="1" x14ac:dyDescent="0.4">
      <c r="A17" s="623" t="s">
        <v>333</v>
      </c>
      <c r="B17" s="239" t="s">
        <v>334</v>
      </c>
      <c r="C17" s="236"/>
      <c r="D17" s="235" t="s">
        <v>335</v>
      </c>
    </row>
    <row r="18" spans="1:11" ht="32.25" customHeight="1" x14ac:dyDescent="0.4">
      <c r="A18" s="623"/>
      <c r="B18" s="239" t="s">
        <v>462</v>
      </c>
      <c r="C18" s="236"/>
      <c r="D18" s="235" t="s">
        <v>336</v>
      </c>
    </row>
    <row r="19" spans="1:11" ht="32.25" customHeight="1" x14ac:dyDescent="0.4">
      <c r="A19" s="623"/>
      <c r="B19" s="239" t="s">
        <v>461</v>
      </c>
      <c r="C19" s="236"/>
      <c r="D19" s="616" t="s">
        <v>466</v>
      </c>
    </row>
    <row r="20" spans="1:11" ht="32.25" customHeight="1" x14ac:dyDescent="0.4">
      <c r="A20" s="623"/>
      <c r="B20" s="239" t="s">
        <v>463</v>
      </c>
      <c r="C20" s="236"/>
      <c r="D20" s="617"/>
    </row>
    <row r="21" spans="1:11" ht="35.25" customHeight="1" x14ac:dyDescent="0.4">
      <c r="A21" s="623"/>
      <c r="B21" s="239" t="s">
        <v>464</v>
      </c>
      <c r="C21" s="236"/>
      <c r="D21" s="243" t="s">
        <v>465</v>
      </c>
    </row>
    <row r="22" spans="1:11" ht="35.25" customHeight="1" x14ac:dyDescent="0.4">
      <c r="A22" s="238" t="s">
        <v>337</v>
      </c>
      <c r="B22" s="235" t="s">
        <v>338</v>
      </c>
      <c r="C22" s="236"/>
      <c r="D22" s="235" t="s">
        <v>339</v>
      </c>
    </row>
    <row r="23" spans="1:11" ht="35.25" customHeight="1" x14ac:dyDescent="0.4">
      <c r="A23" s="238" t="s">
        <v>340</v>
      </c>
      <c r="B23" s="235" t="s">
        <v>341</v>
      </c>
      <c r="C23" s="236"/>
      <c r="D23" s="235" t="s">
        <v>448</v>
      </c>
      <c r="K23" s="464"/>
    </row>
    <row r="24" spans="1:11" ht="35.25" customHeight="1" x14ac:dyDescent="0.4">
      <c r="A24" s="238" t="s">
        <v>342</v>
      </c>
      <c r="B24" s="237" t="s">
        <v>343</v>
      </c>
      <c r="C24" s="236"/>
      <c r="D24" s="240" t="s">
        <v>344</v>
      </c>
    </row>
    <row r="25" spans="1:11" ht="21" customHeight="1" x14ac:dyDescent="0.4">
      <c r="A25" s="615"/>
      <c r="B25" s="615"/>
      <c r="C25" s="615"/>
      <c r="D25" s="615"/>
      <c r="E25" s="615"/>
      <c r="F25" s="615"/>
      <c r="G25" s="615"/>
      <c r="H25" s="615"/>
    </row>
    <row r="26" spans="1:11" ht="39" customHeight="1" x14ac:dyDescent="0.4">
      <c r="A26" s="625" t="s">
        <v>345</v>
      </c>
      <c r="B26" s="625"/>
      <c r="C26" s="625"/>
      <c r="D26" s="626"/>
    </row>
    <row r="27" spans="1:11" ht="22.5" x14ac:dyDescent="0.4">
      <c r="A27" s="627" t="s">
        <v>306</v>
      </c>
      <c r="B27" s="628"/>
      <c r="C27" s="487" t="s">
        <v>307</v>
      </c>
      <c r="D27" s="241" t="s">
        <v>308</v>
      </c>
    </row>
    <row r="28" spans="1:11" ht="53.25" customHeight="1" x14ac:dyDescent="0.4">
      <c r="A28" s="633" t="s">
        <v>346</v>
      </c>
      <c r="B28" s="471" t="s">
        <v>347</v>
      </c>
      <c r="C28" s="472"/>
      <c r="D28" s="630" t="s">
        <v>348</v>
      </c>
    </row>
    <row r="29" spans="1:11" ht="44.25" customHeight="1" x14ac:dyDescent="0.4">
      <c r="A29" s="634"/>
      <c r="B29" s="471" t="s">
        <v>459</v>
      </c>
      <c r="C29" s="472"/>
      <c r="D29" s="630"/>
    </row>
    <row r="30" spans="1:11" ht="43.5" customHeight="1" x14ac:dyDescent="0.4">
      <c r="A30" s="635"/>
      <c r="B30" s="471" t="s">
        <v>460</v>
      </c>
      <c r="C30" s="472"/>
      <c r="D30" s="630"/>
    </row>
    <row r="31" spans="1:11" ht="51.75" customHeight="1" x14ac:dyDescent="0.4">
      <c r="A31" s="242" t="s">
        <v>349</v>
      </c>
      <c r="B31" s="471" t="s">
        <v>350</v>
      </c>
      <c r="C31" s="472"/>
      <c r="D31" s="473" t="s">
        <v>351</v>
      </c>
    </row>
    <row r="32" spans="1:11" ht="35.25" customHeight="1" x14ac:dyDescent="0.4">
      <c r="A32" s="636" t="s">
        <v>352</v>
      </c>
      <c r="B32" s="471" t="s">
        <v>449</v>
      </c>
      <c r="C32" s="472"/>
      <c r="D32" s="473" t="s">
        <v>451</v>
      </c>
    </row>
    <row r="33" spans="1:4" ht="38.25" customHeight="1" x14ac:dyDescent="0.4">
      <c r="A33" s="637"/>
      <c r="B33" s="471" t="s">
        <v>450</v>
      </c>
      <c r="C33" s="472"/>
      <c r="D33" s="473" t="s">
        <v>452</v>
      </c>
    </row>
    <row r="34" spans="1:4" ht="54.75" customHeight="1" x14ac:dyDescent="0.4">
      <c r="A34" s="242" t="s">
        <v>353</v>
      </c>
      <c r="B34" s="471" t="s">
        <v>354</v>
      </c>
      <c r="C34" s="472"/>
      <c r="D34" s="473" t="s">
        <v>355</v>
      </c>
    </row>
    <row r="35" spans="1:4" ht="42" customHeight="1" x14ac:dyDescent="0.4">
      <c r="A35" s="629" t="s">
        <v>356</v>
      </c>
      <c r="B35" s="471" t="s">
        <v>357</v>
      </c>
      <c r="C35" s="472"/>
      <c r="D35" s="473" t="s">
        <v>358</v>
      </c>
    </row>
    <row r="36" spans="1:4" x14ac:dyDescent="0.4">
      <c r="A36" s="629"/>
      <c r="B36" s="474" t="s">
        <v>359</v>
      </c>
      <c r="C36" s="472"/>
      <c r="D36" s="473"/>
    </row>
    <row r="37" spans="1:4" ht="71.25" customHeight="1" x14ac:dyDescent="0.4">
      <c r="A37" s="629" t="s">
        <v>360</v>
      </c>
      <c r="B37" s="471" t="s">
        <v>361</v>
      </c>
      <c r="C37" s="472"/>
      <c r="D37" s="630" t="s">
        <v>362</v>
      </c>
    </row>
    <row r="38" spans="1:4" ht="28.5" customHeight="1" x14ac:dyDescent="0.4">
      <c r="A38" s="629"/>
      <c r="B38" s="631" t="s">
        <v>363</v>
      </c>
      <c r="C38" s="632"/>
      <c r="D38" s="630"/>
    </row>
    <row r="39" spans="1:4" x14ac:dyDescent="0.4">
      <c r="A39" s="629"/>
      <c r="B39" s="631"/>
      <c r="C39" s="632"/>
      <c r="D39" s="630"/>
    </row>
    <row r="40" spans="1:4" ht="27" customHeight="1" x14ac:dyDescent="0.25">
      <c r="A40" s="629" t="s">
        <v>364</v>
      </c>
      <c r="B40" s="643" t="s">
        <v>365</v>
      </c>
      <c r="C40" s="644"/>
      <c r="D40" s="645"/>
    </row>
    <row r="41" spans="1:4" ht="21" customHeight="1" x14ac:dyDescent="0.4">
      <c r="A41" s="629"/>
      <c r="B41" s="475" t="s">
        <v>366</v>
      </c>
      <c r="C41" s="472"/>
      <c r="D41" s="646" t="s">
        <v>367</v>
      </c>
    </row>
    <row r="42" spans="1:4" ht="21" customHeight="1" x14ac:dyDescent="0.4">
      <c r="A42" s="629"/>
      <c r="B42" s="475" t="s">
        <v>368</v>
      </c>
      <c r="C42" s="472"/>
      <c r="D42" s="646"/>
    </row>
    <row r="43" spans="1:4" ht="21" customHeight="1" x14ac:dyDescent="0.4">
      <c r="A43" s="629"/>
      <c r="B43" s="475" t="s">
        <v>369</v>
      </c>
      <c r="C43" s="472"/>
      <c r="D43" s="646"/>
    </row>
    <row r="44" spans="1:4" ht="21" customHeight="1" x14ac:dyDescent="0.4">
      <c r="A44" s="629"/>
      <c r="B44" s="475" t="s">
        <v>370</v>
      </c>
      <c r="C44" s="472"/>
      <c r="D44" s="646"/>
    </row>
    <row r="45" spans="1:4" ht="63.75" customHeight="1" x14ac:dyDescent="0.4">
      <c r="A45" s="629"/>
      <c r="B45" s="475" t="s">
        <v>371</v>
      </c>
      <c r="C45" s="472"/>
      <c r="D45" s="646"/>
    </row>
    <row r="46" spans="1:4" ht="24" customHeight="1" x14ac:dyDescent="0.4">
      <c r="A46" s="629"/>
      <c r="B46" s="475" t="s">
        <v>372</v>
      </c>
      <c r="C46" s="472"/>
      <c r="D46" s="646"/>
    </row>
    <row r="47" spans="1:4" ht="24" customHeight="1" x14ac:dyDescent="0.4">
      <c r="A47" s="629"/>
      <c r="B47" s="475" t="s">
        <v>373</v>
      </c>
      <c r="C47" s="472"/>
      <c r="D47" s="646"/>
    </row>
    <row r="48" spans="1:4" ht="24" customHeight="1" x14ac:dyDescent="0.4">
      <c r="A48" s="629"/>
      <c r="B48" s="475" t="s">
        <v>374</v>
      </c>
      <c r="C48" s="472"/>
      <c r="D48" s="646"/>
    </row>
    <row r="49" spans="1:4" ht="24" customHeight="1" x14ac:dyDescent="0.4">
      <c r="A49" s="629"/>
      <c r="B49" s="475" t="s">
        <v>375</v>
      </c>
      <c r="C49" s="472"/>
      <c r="D49" s="646"/>
    </row>
    <row r="50" spans="1:4" ht="24" customHeight="1" x14ac:dyDescent="0.4">
      <c r="A50" s="629"/>
      <c r="B50" s="475" t="s">
        <v>376</v>
      </c>
      <c r="C50" s="472"/>
      <c r="D50" s="646"/>
    </row>
    <row r="51" spans="1:4" ht="28.5" x14ac:dyDescent="0.4">
      <c r="A51" s="629" t="s">
        <v>377</v>
      </c>
      <c r="B51" s="471" t="s">
        <v>378</v>
      </c>
      <c r="C51" s="472"/>
      <c r="D51" s="476" t="s">
        <v>379</v>
      </c>
    </row>
    <row r="52" spans="1:4" x14ac:dyDescent="0.4">
      <c r="A52" s="629"/>
      <c r="B52" s="471" t="s">
        <v>380</v>
      </c>
      <c r="C52" s="472"/>
      <c r="D52" s="473" t="s">
        <v>381</v>
      </c>
    </row>
    <row r="53" spans="1:4" x14ac:dyDescent="0.4">
      <c r="A53" s="629"/>
      <c r="B53" s="471" t="s">
        <v>382</v>
      </c>
      <c r="C53" s="472"/>
      <c r="D53" s="630" t="s">
        <v>383</v>
      </c>
    </row>
    <row r="54" spans="1:4" ht="28.5" x14ac:dyDescent="0.4">
      <c r="A54" s="629"/>
      <c r="B54" s="477" t="s">
        <v>384</v>
      </c>
      <c r="C54" s="472"/>
      <c r="D54" s="630"/>
    </row>
    <row r="55" spans="1:4" ht="56.25" customHeight="1" x14ac:dyDescent="0.4">
      <c r="A55" s="629"/>
      <c r="B55" s="471" t="s">
        <v>386</v>
      </c>
      <c r="C55" s="472"/>
      <c r="D55" s="473" t="s">
        <v>385</v>
      </c>
    </row>
    <row r="56" spans="1:4" ht="18.75" customHeight="1" x14ac:dyDescent="0.25">
      <c r="A56" s="641" t="s">
        <v>387</v>
      </c>
      <c r="B56" s="638" t="s">
        <v>388</v>
      </c>
      <c r="C56" s="639"/>
      <c r="D56" s="640"/>
    </row>
    <row r="57" spans="1:4" x14ac:dyDescent="0.4">
      <c r="A57" s="641"/>
      <c r="B57" s="478" t="s">
        <v>389</v>
      </c>
      <c r="C57" s="472"/>
      <c r="D57" s="479" t="s">
        <v>390</v>
      </c>
    </row>
    <row r="58" spans="1:4" x14ac:dyDescent="0.4">
      <c r="A58" s="641"/>
      <c r="B58" s="478" t="s">
        <v>391</v>
      </c>
      <c r="C58" s="472"/>
      <c r="D58" s="479" t="s">
        <v>383</v>
      </c>
    </row>
    <row r="59" spans="1:4" x14ac:dyDescent="0.4">
      <c r="A59" s="641"/>
      <c r="B59" s="478" t="s">
        <v>392</v>
      </c>
      <c r="C59" s="472"/>
      <c r="D59" s="479" t="s">
        <v>393</v>
      </c>
    </row>
    <row r="60" spans="1:4" x14ac:dyDescent="0.4">
      <c r="A60" s="641"/>
      <c r="B60" s="478" t="s">
        <v>394</v>
      </c>
      <c r="C60" s="472"/>
      <c r="D60" s="480"/>
    </row>
    <row r="61" spans="1:4" ht="18.75" customHeight="1" x14ac:dyDescent="0.25">
      <c r="A61" s="641" t="s">
        <v>395</v>
      </c>
      <c r="B61" s="638" t="s">
        <v>396</v>
      </c>
      <c r="C61" s="639"/>
      <c r="D61" s="640"/>
    </row>
    <row r="62" spans="1:4" x14ac:dyDescent="0.4">
      <c r="A62" s="641"/>
      <c r="B62" s="478" t="s">
        <v>389</v>
      </c>
      <c r="C62" s="472"/>
      <c r="D62" s="479" t="s">
        <v>390</v>
      </c>
    </row>
    <row r="63" spans="1:4" x14ac:dyDescent="0.4">
      <c r="A63" s="641"/>
      <c r="B63" s="478" t="s">
        <v>391</v>
      </c>
      <c r="C63" s="472"/>
      <c r="D63" s="479" t="s">
        <v>383</v>
      </c>
    </row>
    <row r="64" spans="1:4" x14ac:dyDescent="0.4">
      <c r="A64" s="641"/>
      <c r="B64" s="478" t="s">
        <v>392</v>
      </c>
      <c r="C64" s="472"/>
      <c r="D64" s="479" t="s">
        <v>393</v>
      </c>
    </row>
    <row r="65" spans="1:4" x14ac:dyDescent="0.4">
      <c r="A65" s="641"/>
      <c r="B65" s="478" t="s">
        <v>394</v>
      </c>
      <c r="C65" s="472"/>
      <c r="D65" s="480"/>
    </row>
    <row r="66" spans="1:4" ht="37.5" customHeight="1" x14ac:dyDescent="0.4">
      <c r="A66" s="242" t="s">
        <v>397</v>
      </c>
      <c r="B66" s="471" t="s">
        <v>398</v>
      </c>
      <c r="C66" s="472"/>
      <c r="D66" s="473" t="s">
        <v>399</v>
      </c>
    </row>
    <row r="67" spans="1:4" ht="94.5" customHeight="1" x14ac:dyDescent="0.4">
      <c r="A67" s="242" t="s">
        <v>400</v>
      </c>
      <c r="B67" s="471" t="s">
        <v>401</v>
      </c>
      <c r="C67" s="472"/>
      <c r="D67" s="473" t="s">
        <v>402</v>
      </c>
    </row>
    <row r="68" spans="1:4" ht="42" customHeight="1" x14ac:dyDescent="0.4">
      <c r="A68" s="629" t="s">
        <v>403</v>
      </c>
      <c r="B68" s="471" t="s">
        <v>404</v>
      </c>
      <c r="C68" s="472"/>
      <c r="D68" s="630" t="s">
        <v>405</v>
      </c>
    </row>
    <row r="69" spans="1:4" ht="60.75" customHeight="1" x14ac:dyDescent="0.4">
      <c r="A69" s="629"/>
      <c r="B69" s="471" t="s">
        <v>406</v>
      </c>
      <c r="C69" s="472"/>
      <c r="D69" s="630"/>
    </row>
    <row r="70" spans="1:4" ht="43.5" customHeight="1" x14ac:dyDescent="0.4">
      <c r="A70" s="629"/>
      <c r="B70" s="471" t="s">
        <v>407</v>
      </c>
      <c r="C70" s="472"/>
      <c r="D70" s="630"/>
    </row>
    <row r="71" spans="1:4" ht="18.75" customHeight="1" x14ac:dyDescent="0.25">
      <c r="A71" s="641" t="s">
        <v>408</v>
      </c>
      <c r="B71" s="638" t="s">
        <v>453</v>
      </c>
      <c r="C71" s="639"/>
      <c r="D71" s="640"/>
    </row>
    <row r="72" spans="1:4" ht="49.5" customHeight="1" x14ac:dyDescent="0.4">
      <c r="A72" s="641"/>
      <c r="B72" s="478" t="s">
        <v>826</v>
      </c>
      <c r="C72" s="472"/>
      <c r="D72" s="481" t="s">
        <v>454</v>
      </c>
    </row>
    <row r="73" spans="1:4" ht="40.5" customHeight="1" x14ac:dyDescent="0.4">
      <c r="A73" s="641"/>
      <c r="B73" s="478" t="s">
        <v>827</v>
      </c>
      <c r="C73" s="472"/>
      <c r="D73" s="642" t="s">
        <v>455</v>
      </c>
    </row>
    <row r="74" spans="1:4" ht="25.5" customHeight="1" x14ac:dyDescent="0.4">
      <c r="A74" s="641"/>
      <c r="B74" s="478" t="s">
        <v>409</v>
      </c>
      <c r="C74" s="472"/>
      <c r="D74" s="642"/>
    </row>
    <row r="75" spans="1:4" ht="33.75" customHeight="1" x14ac:dyDescent="0.4">
      <c r="A75" s="641"/>
      <c r="B75" s="478" t="s">
        <v>410</v>
      </c>
      <c r="C75" s="472"/>
      <c r="D75" s="642"/>
    </row>
    <row r="76" spans="1:4" ht="61.5" customHeight="1" x14ac:dyDescent="0.4">
      <c r="A76" s="629" t="s">
        <v>411</v>
      </c>
      <c r="B76" s="471" t="s">
        <v>412</v>
      </c>
      <c r="C76" s="472"/>
      <c r="D76" s="473" t="s">
        <v>456</v>
      </c>
    </row>
    <row r="77" spans="1:4" ht="61.5" customHeight="1" x14ac:dyDescent="0.4">
      <c r="A77" s="629"/>
      <c r="B77" s="471" t="s">
        <v>413</v>
      </c>
      <c r="C77" s="472"/>
      <c r="D77" s="473"/>
    </row>
    <row r="78" spans="1:4" ht="37.5" customHeight="1" x14ac:dyDescent="0.4">
      <c r="A78" s="242" t="s">
        <v>414</v>
      </c>
      <c r="B78" s="477" t="s">
        <v>415</v>
      </c>
      <c r="C78" s="472"/>
      <c r="D78" s="473" t="s">
        <v>457</v>
      </c>
    </row>
    <row r="79" spans="1:4" x14ac:dyDescent="0.4">
      <c r="A79" s="629" t="s">
        <v>416</v>
      </c>
      <c r="B79" s="471" t="s">
        <v>417</v>
      </c>
      <c r="C79" s="472"/>
      <c r="D79" s="473" t="s">
        <v>418</v>
      </c>
    </row>
    <row r="80" spans="1:4" x14ac:dyDescent="0.4">
      <c r="A80" s="629"/>
      <c r="B80" s="471" t="s">
        <v>419</v>
      </c>
      <c r="C80" s="472"/>
      <c r="D80" s="473" t="s">
        <v>420</v>
      </c>
    </row>
    <row r="81" spans="1:4" x14ac:dyDescent="0.4">
      <c r="A81" s="629" t="s">
        <v>421</v>
      </c>
      <c r="B81" s="475" t="s">
        <v>422</v>
      </c>
      <c r="C81" s="472"/>
      <c r="D81" s="473" t="s">
        <v>423</v>
      </c>
    </row>
    <row r="82" spans="1:4" x14ac:dyDescent="0.4">
      <c r="A82" s="629"/>
      <c r="B82" s="475" t="s">
        <v>424</v>
      </c>
      <c r="C82" s="472"/>
      <c r="D82" s="482"/>
    </row>
    <row r="83" spans="1:4" x14ac:dyDescent="0.4">
      <c r="A83" s="629"/>
      <c r="B83" s="475" t="s">
        <v>425</v>
      </c>
      <c r="C83" s="472"/>
      <c r="D83" s="482"/>
    </row>
    <row r="84" spans="1:4" x14ac:dyDescent="0.4">
      <c r="A84" s="629"/>
      <c r="B84" s="475" t="s">
        <v>426</v>
      </c>
      <c r="C84" s="472"/>
      <c r="D84" s="482"/>
    </row>
    <row r="85" spans="1:4" ht="34.5" customHeight="1" x14ac:dyDescent="0.4">
      <c r="A85" s="636" t="s">
        <v>427</v>
      </c>
      <c r="B85" s="471" t="s">
        <v>428</v>
      </c>
      <c r="C85" s="472"/>
      <c r="D85" s="473" t="s">
        <v>429</v>
      </c>
    </row>
    <row r="86" spans="1:4" ht="28.5" x14ac:dyDescent="0.4">
      <c r="A86" s="647"/>
      <c r="B86" s="471" t="s">
        <v>430</v>
      </c>
      <c r="C86" s="472"/>
      <c r="D86" s="473" t="s">
        <v>431</v>
      </c>
    </row>
    <row r="87" spans="1:4" ht="44.25" customHeight="1" x14ac:dyDescent="0.4">
      <c r="A87" s="647"/>
      <c r="B87" s="471" t="s">
        <v>432</v>
      </c>
      <c r="C87" s="472"/>
      <c r="D87" s="473" t="s">
        <v>433</v>
      </c>
    </row>
    <row r="88" spans="1:4" ht="46.5" customHeight="1" x14ac:dyDescent="0.4">
      <c r="A88" s="647"/>
      <c r="B88" s="471" t="s">
        <v>434</v>
      </c>
      <c r="C88" s="472"/>
      <c r="D88" s="473" t="s">
        <v>435</v>
      </c>
    </row>
    <row r="89" spans="1:4" ht="28.5" x14ac:dyDescent="0.4">
      <c r="A89" s="647"/>
      <c r="B89" s="631" t="s">
        <v>436</v>
      </c>
      <c r="C89" s="472"/>
      <c r="D89" s="473" t="s">
        <v>437</v>
      </c>
    </row>
    <row r="90" spans="1:4" x14ac:dyDescent="0.4">
      <c r="A90" s="647"/>
      <c r="B90" s="631"/>
      <c r="C90" s="472"/>
      <c r="D90" s="473" t="s">
        <v>438</v>
      </c>
    </row>
    <row r="91" spans="1:4" x14ac:dyDescent="0.4">
      <c r="A91" s="637"/>
      <c r="B91" s="471" t="s">
        <v>439</v>
      </c>
      <c r="C91" s="472"/>
      <c r="D91" s="473" t="s">
        <v>440</v>
      </c>
    </row>
    <row r="92" spans="1:4" ht="23.25" customHeight="1" x14ac:dyDescent="0.25">
      <c r="A92" s="641" t="s">
        <v>441</v>
      </c>
      <c r="B92" s="638" t="s">
        <v>442</v>
      </c>
      <c r="C92" s="639"/>
      <c r="D92" s="640"/>
    </row>
    <row r="93" spans="1:4" ht="55.5" customHeight="1" x14ac:dyDescent="0.4">
      <c r="A93" s="641"/>
      <c r="B93" s="478" t="s">
        <v>458</v>
      </c>
      <c r="C93" s="472"/>
      <c r="D93" s="642" t="s">
        <v>443</v>
      </c>
    </row>
    <row r="94" spans="1:4" ht="21.75" customHeight="1" x14ac:dyDescent="0.4">
      <c r="A94" s="641"/>
      <c r="B94" s="478" t="s">
        <v>444</v>
      </c>
      <c r="C94" s="472"/>
      <c r="D94" s="642"/>
    </row>
    <row r="95" spans="1:4" ht="24.75" customHeight="1" x14ac:dyDescent="0.4">
      <c r="A95" s="641"/>
      <c r="B95" s="478" t="s">
        <v>409</v>
      </c>
      <c r="C95" s="472"/>
      <c r="D95" s="642"/>
    </row>
    <row r="96" spans="1:4" x14ac:dyDescent="0.4">
      <c r="A96" s="641"/>
      <c r="B96" s="483" t="s">
        <v>445</v>
      </c>
      <c r="C96" s="484"/>
      <c r="D96" s="485" t="s">
        <v>440</v>
      </c>
    </row>
  </sheetData>
  <mergeCells count="45">
    <mergeCell ref="A40:A50"/>
    <mergeCell ref="B40:D40"/>
    <mergeCell ref="D41:D50"/>
    <mergeCell ref="A51:A55"/>
    <mergeCell ref="A92:A96"/>
    <mergeCell ref="B92:D92"/>
    <mergeCell ref="D93:D95"/>
    <mergeCell ref="D53:D54"/>
    <mergeCell ref="A85:A91"/>
    <mergeCell ref="B89:B90"/>
    <mergeCell ref="A56:A60"/>
    <mergeCell ref="B56:D56"/>
    <mergeCell ref="A76:A77"/>
    <mergeCell ref="A79:A80"/>
    <mergeCell ref="A81:A84"/>
    <mergeCell ref="A61:A65"/>
    <mergeCell ref="B61:D61"/>
    <mergeCell ref="A68:A70"/>
    <mergeCell ref="D68:D70"/>
    <mergeCell ref="A71:A75"/>
    <mergeCell ref="B71:D71"/>
    <mergeCell ref="D73:D75"/>
    <mergeCell ref="A26:D26"/>
    <mergeCell ref="A27:B27"/>
    <mergeCell ref="A35:A36"/>
    <mergeCell ref="A37:A39"/>
    <mergeCell ref="D37:D39"/>
    <mergeCell ref="B38:B39"/>
    <mergeCell ref="C38:C39"/>
    <mergeCell ref="D28:D30"/>
    <mergeCell ref="A28:A30"/>
    <mergeCell ref="A32:A33"/>
    <mergeCell ref="A25:H25"/>
    <mergeCell ref="D19:D20"/>
    <mergeCell ref="A1:D1"/>
    <mergeCell ref="A2:D2"/>
    <mergeCell ref="A3:B3"/>
    <mergeCell ref="A4:A5"/>
    <mergeCell ref="A6:A7"/>
    <mergeCell ref="D6:D7"/>
    <mergeCell ref="A8:A10"/>
    <mergeCell ref="D8:D9"/>
    <mergeCell ref="A12:A16"/>
    <mergeCell ref="D12:D14"/>
    <mergeCell ref="A17:A21"/>
  </mergeCells>
  <phoneticPr fontId="23"/>
  <dataValidations count="3">
    <dataValidation type="list" allowBlank="1" showInputMessage="1" showErrorMessage="1" sqref="C41:C50 C57:C60 C62:C65 C72:C75 C93:C96">
      <formula1>"〇,×"</formula1>
    </dataValidation>
    <dataValidation type="list" allowBlank="1" showInputMessage="1" showErrorMessage="1" sqref="C38">
      <formula1>"はい,いいえ，該当なし"</formula1>
    </dataValidation>
    <dataValidation type="list" allowBlank="1" showInputMessage="1" showErrorMessage="1" sqref="C4:C24 C28:C37 C51:C55 C66:C70 C76:C91">
      <formula1>"はい,いいえ,該当なし"</formula1>
    </dataValidation>
  </dataValidations>
  <pageMargins left="0.7" right="0.7" top="0.75" bottom="0.75" header="0.3" footer="0.3"/>
  <pageSetup paperSize="9" scale="66" fitToHeight="0" orientation="portrait" r:id="rId1"/>
  <rowBreaks count="3" manualBreakCount="3">
    <brk id="25" max="3" man="1"/>
    <brk id="60" max="3" man="1"/>
    <brk id="84"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K470"/>
  <sheetViews>
    <sheetView view="pageBreakPreview" zoomScale="85" zoomScaleNormal="85" zoomScaleSheetLayoutView="85" workbookViewId="0">
      <selection activeCell="C458" sqref="C458:C459"/>
    </sheetView>
  </sheetViews>
  <sheetFormatPr defaultColWidth="9" defaultRowHeight="20.100000000000001" customHeight="1" x14ac:dyDescent="0.4"/>
  <cols>
    <col min="1" max="1" width="23.625" style="396" customWidth="1"/>
    <col min="2" max="2" width="59.25" style="396" customWidth="1"/>
    <col min="3" max="3" width="5.875" style="397" customWidth="1"/>
    <col min="4" max="4" width="17.75" style="398" customWidth="1"/>
    <col min="5" max="5" width="30.625" style="257" customWidth="1"/>
    <col min="6" max="16384" width="9" style="35"/>
  </cols>
  <sheetData>
    <row r="1" spans="1:5" ht="30" customHeight="1" x14ac:dyDescent="0.4">
      <c r="A1" s="660" t="s">
        <v>804</v>
      </c>
      <c r="B1" s="660"/>
      <c r="C1" s="660"/>
      <c r="D1" s="660"/>
      <c r="E1" s="660"/>
    </row>
    <row r="2" spans="1:5" ht="9.9499999999999993" customHeight="1" x14ac:dyDescent="0.4">
      <c r="A2" s="254"/>
      <c r="B2" s="254"/>
      <c r="C2" s="255"/>
      <c r="D2" s="256"/>
    </row>
    <row r="3" spans="1:5" ht="20.100000000000001" customHeight="1" x14ac:dyDescent="0.4">
      <c r="A3" s="258" t="s">
        <v>37</v>
      </c>
      <c r="B3" s="258" t="s">
        <v>38</v>
      </c>
      <c r="C3" s="661" t="s">
        <v>39</v>
      </c>
      <c r="D3" s="662"/>
      <c r="E3" s="259"/>
    </row>
    <row r="4" spans="1:5" s="31" customFormat="1" ht="18" customHeight="1" x14ac:dyDescent="0.4">
      <c r="A4" s="653" t="s">
        <v>55</v>
      </c>
      <c r="B4" s="496" t="s">
        <v>477</v>
      </c>
      <c r="C4" s="508" t="s">
        <v>478</v>
      </c>
      <c r="D4" s="319" t="s">
        <v>479</v>
      </c>
      <c r="E4" s="363"/>
    </row>
    <row r="5" spans="1:5" s="31" customFormat="1" ht="18" customHeight="1" x14ac:dyDescent="0.4">
      <c r="A5" s="654"/>
      <c r="B5" s="299" t="s">
        <v>480</v>
      </c>
      <c r="C5" s="858" t="s">
        <v>478</v>
      </c>
      <c r="D5" s="859" t="s">
        <v>481</v>
      </c>
      <c r="E5" s="301"/>
    </row>
    <row r="6" spans="1:5" s="31" customFormat="1" ht="18" customHeight="1" x14ac:dyDescent="0.4">
      <c r="A6" s="655"/>
      <c r="B6" s="498" t="s">
        <v>482</v>
      </c>
      <c r="C6" s="857" t="s">
        <v>478</v>
      </c>
      <c r="D6" s="507" t="s">
        <v>56</v>
      </c>
      <c r="E6" s="289"/>
    </row>
    <row r="7" spans="1:5" s="31" customFormat="1" ht="18" customHeight="1" x14ac:dyDescent="0.4">
      <c r="A7" s="653" t="s">
        <v>130</v>
      </c>
      <c r="B7" s="860" t="s">
        <v>131</v>
      </c>
      <c r="C7" s="861" t="s">
        <v>478</v>
      </c>
      <c r="D7" s="862" t="s">
        <v>132</v>
      </c>
      <c r="E7" s="863"/>
    </row>
    <row r="8" spans="1:5" s="31" customFormat="1" ht="18" customHeight="1" x14ac:dyDescent="0.4">
      <c r="A8" s="655"/>
      <c r="B8" s="498" t="s">
        <v>133</v>
      </c>
      <c r="C8" s="857" t="s">
        <v>478</v>
      </c>
      <c r="D8" s="507" t="s">
        <v>132</v>
      </c>
      <c r="E8" s="289"/>
    </row>
    <row r="9" spans="1:5" s="269" customFormat="1" ht="18" customHeight="1" x14ac:dyDescent="0.4">
      <c r="A9" s="663" t="s">
        <v>54</v>
      </c>
      <c r="B9" s="266" t="s">
        <v>483</v>
      </c>
      <c r="C9" s="508" t="s">
        <v>478</v>
      </c>
      <c r="D9" s="267" t="s">
        <v>40</v>
      </c>
      <c r="E9" s="268"/>
    </row>
    <row r="10" spans="1:5" s="269" customFormat="1" ht="30" customHeight="1" x14ac:dyDescent="0.4">
      <c r="A10" s="664"/>
      <c r="B10" s="270" t="s">
        <v>485</v>
      </c>
      <c r="C10" s="864" t="s">
        <v>478</v>
      </c>
      <c r="D10" s="271" t="s">
        <v>40</v>
      </c>
      <c r="E10" s="272"/>
    </row>
    <row r="11" spans="1:5" s="269" customFormat="1" ht="18" customHeight="1" x14ac:dyDescent="0.4">
      <c r="A11" s="664"/>
      <c r="B11" s="270" t="s">
        <v>486</v>
      </c>
      <c r="C11" s="864" t="s">
        <v>478</v>
      </c>
      <c r="D11" s="271" t="s">
        <v>40</v>
      </c>
      <c r="E11" s="272"/>
    </row>
    <row r="12" spans="1:5" s="269" customFormat="1" ht="18" customHeight="1" x14ac:dyDescent="0.4">
      <c r="A12" s="665"/>
      <c r="B12" s="273" t="s">
        <v>487</v>
      </c>
      <c r="C12" s="857" t="s">
        <v>478</v>
      </c>
      <c r="D12" s="274" t="s">
        <v>40</v>
      </c>
      <c r="E12" s="275"/>
    </row>
    <row r="13" spans="1:5" s="269" customFormat="1" ht="30" customHeight="1" x14ac:dyDescent="0.4">
      <c r="A13" s="648" t="s">
        <v>488</v>
      </c>
      <c r="B13" s="276" t="s">
        <v>489</v>
      </c>
      <c r="C13" s="508" t="s">
        <v>478</v>
      </c>
      <c r="D13" s="267" t="s">
        <v>40</v>
      </c>
      <c r="E13" s="268"/>
    </row>
    <row r="14" spans="1:5" s="269" customFormat="1" ht="45" customHeight="1" x14ac:dyDescent="0.4">
      <c r="A14" s="649"/>
      <c r="B14" s="277" t="s">
        <v>490</v>
      </c>
      <c r="C14" s="864" t="s">
        <v>478</v>
      </c>
      <c r="D14" s="271" t="s">
        <v>40</v>
      </c>
      <c r="E14" s="272"/>
    </row>
    <row r="15" spans="1:5" s="269" customFormat="1" ht="30" customHeight="1" x14ac:dyDescent="0.4">
      <c r="A15" s="649"/>
      <c r="B15" s="277" t="s">
        <v>491</v>
      </c>
      <c r="C15" s="864" t="s">
        <v>478</v>
      </c>
      <c r="D15" s="271" t="s">
        <v>40</v>
      </c>
      <c r="E15" s="272"/>
    </row>
    <row r="16" spans="1:5" s="269" customFormat="1" ht="18" customHeight="1" x14ac:dyDescent="0.4">
      <c r="A16" s="650"/>
      <c r="B16" s="278" t="s">
        <v>492</v>
      </c>
      <c r="C16" s="857" t="s">
        <v>478</v>
      </c>
      <c r="D16" s="274" t="s">
        <v>40</v>
      </c>
      <c r="E16" s="275"/>
    </row>
    <row r="17" spans="1:11" s="269" customFormat="1" ht="30" customHeight="1" x14ac:dyDescent="0.4">
      <c r="A17" s="648" t="s">
        <v>493</v>
      </c>
      <c r="B17" s="266" t="s">
        <v>494</v>
      </c>
      <c r="C17" s="508" t="s">
        <v>478</v>
      </c>
      <c r="D17" s="267" t="s">
        <v>40</v>
      </c>
      <c r="E17" s="268"/>
    </row>
    <row r="18" spans="1:11" s="269" customFormat="1" ht="18" customHeight="1" x14ac:dyDescent="0.4">
      <c r="A18" s="649"/>
      <c r="B18" s="270" t="s">
        <v>495</v>
      </c>
      <c r="C18" s="864" t="s">
        <v>478</v>
      </c>
      <c r="D18" s="271" t="s">
        <v>40</v>
      </c>
      <c r="E18" s="272"/>
    </row>
    <row r="19" spans="1:11" s="269" customFormat="1" ht="18" customHeight="1" x14ac:dyDescent="0.4">
      <c r="A19" s="649"/>
      <c r="B19" s="270" t="s">
        <v>496</v>
      </c>
      <c r="C19" s="864" t="s">
        <v>478</v>
      </c>
      <c r="D19" s="271" t="s">
        <v>40</v>
      </c>
      <c r="E19" s="272"/>
    </row>
    <row r="20" spans="1:11" s="269" customFormat="1" ht="18" customHeight="1" x14ac:dyDescent="0.4">
      <c r="A20" s="650"/>
      <c r="B20" s="273" t="s">
        <v>497</v>
      </c>
      <c r="C20" s="857" t="s">
        <v>478</v>
      </c>
      <c r="D20" s="274" t="s">
        <v>40</v>
      </c>
      <c r="E20" s="275"/>
    </row>
    <row r="21" spans="1:11" s="269" customFormat="1" ht="45" customHeight="1" x14ac:dyDescent="0.4">
      <c r="A21" s="648" t="s">
        <v>498</v>
      </c>
      <c r="B21" s="266" t="s">
        <v>499</v>
      </c>
      <c r="C21" s="508" t="s">
        <v>478</v>
      </c>
      <c r="D21" s="267" t="s">
        <v>40</v>
      </c>
      <c r="E21" s="268"/>
    </row>
    <row r="22" spans="1:11" s="269" customFormat="1" ht="18" customHeight="1" x14ac:dyDescent="0.4">
      <c r="A22" s="649"/>
      <c r="B22" s="270" t="s">
        <v>500</v>
      </c>
      <c r="C22" s="864" t="s">
        <v>478</v>
      </c>
      <c r="D22" s="271" t="s">
        <v>40</v>
      </c>
      <c r="E22" s="272"/>
    </row>
    <row r="23" spans="1:11" s="269" customFormat="1" ht="45" customHeight="1" x14ac:dyDescent="0.4">
      <c r="A23" s="650"/>
      <c r="B23" s="273" t="s">
        <v>501</v>
      </c>
      <c r="C23" s="857" t="s">
        <v>478</v>
      </c>
      <c r="D23" s="274" t="s">
        <v>40</v>
      </c>
      <c r="E23" s="275"/>
      <c r="K23" s="463"/>
    </row>
    <row r="24" spans="1:11" s="269" customFormat="1" ht="18" customHeight="1" x14ac:dyDescent="0.4">
      <c r="A24" s="651" t="s">
        <v>502</v>
      </c>
      <c r="B24" s="276" t="s">
        <v>503</v>
      </c>
      <c r="C24" s="508" t="s">
        <v>478</v>
      </c>
      <c r="D24" s="267" t="s">
        <v>40</v>
      </c>
      <c r="E24" s="268"/>
    </row>
    <row r="25" spans="1:11" s="269" customFormat="1" ht="45" customHeight="1" x14ac:dyDescent="0.4">
      <c r="A25" s="652"/>
      <c r="B25" s="278" t="s">
        <v>504</v>
      </c>
      <c r="C25" s="872" t="s">
        <v>478</v>
      </c>
      <c r="D25" s="274" t="s">
        <v>40</v>
      </c>
      <c r="E25" s="275"/>
    </row>
    <row r="26" spans="1:11" s="31" customFormat="1" ht="30" customHeight="1" x14ac:dyDescent="0.4">
      <c r="A26" s="654" t="s">
        <v>134</v>
      </c>
      <c r="B26" s="284" t="s">
        <v>135</v>
      </c>
      <c r="C26" s="857" t="s">
        <v>478</v>
      </c>
      <c r="D26" s="501" t="s">
        <v>40</v>
      </c>
      <c r="E26" s="285"/>
    </row>
    <row r="27" spans="1:11" s="31" customFormat="1" ht="99.95" customHeight="1" x14ac:dyDescent="0.4">
      <c r="A27" s="654"/>
      <c r="B27" s="262" t="s">
        <v>505</v>
      </c>
      <c r="C27" s="864" t="s">
        <v>478</v>
      </c>
      <c r="D27" s="297" t="s">
        <v>40</v>
      </c>
      <c r="E27" s="263"/>
    </row>
    <row r="28" spans="1:11" s="31" customFormat="1" ht="57.95" customHeight="1" x14ac:dyDescent="0.4">
      <c r="A28" s="654"/>
      <c r="B28" s="280" t="s">
        <v>506</v>
      </c>
      <c r="C28" s="656" t="s">
        <v>478</v>
      </c>
      <c r="D28" s="657" t="s">
        <v>137</v>
      </c>
      <c r="E28" s="281"/>
    </row>
    <row r="29" spans="1:11" s="31" customFormat="1" ht="30" customHeight="1" x14ac:dyDescent="0.4">
      <c r="A29" s="654"/>
      <c r="B29" s="282" t="s">
        <v>507</v>
      </c>
      <c r="C29" s="656"/>
      <c r="D29" s="658"/>
      <c r="E29" s="283"/>
    </row>
    <row r="30" spans="1:11" s="31" customFormat="1" ht="83.1" customHeight="1" x14ac:dyDescent="0.4">
      <c r="A30" s="654"/>
      <c r="B30" s="282" t="s">
        <v>508</v>
      </c>
      <c r="C30" s="656"/>
      <c r="D30" s="658"/>
      <c r="E30" s="283"/>
    </row>
    <row r="31" spans="1:11" s="31" customFormat="1" ht="125.1" customHeight="1" x14ac:dyDescent="0.4">
      <c r="A31" s="654"/>
      <c r="B31" s="284" t="s">
        <v>509</v>
      </c>
      <c r="C31" s="656"/>
      <c r="D31" s="659"/>
      <c r="E31" s="285"/>
    </row>
    <row r="32" spans="1:11" s="31" customFormat="1" ht="18" customHeight="1" x14ac:dyDescent="0.4">
      <c r="A32" s="654"/>
      <c r="B32" s="262" t="s">
        <v>138</v>
      </c>
      <c r="C32" s="864" t="s">
        <v>478</v>
      </c>
      <c r="D32" s="297" t="s">
        <v>40</v>
      </c>
      <c r="E32" s="263"/>
    </row>
    <row r="33" spans="1:5" s="31" customFormat="1" ht="18" customHeight="1" x14ac:dyDescent="0.4">
      <c r="A33" s="655"/>
      <c r="B33" s="264" t="s">
        <v>58</v>
      </c>
      <c r="C33" s="857" t="s">
        <v>484</v>
      </c>
      <c r="D33" s="298" t="s">
        <v>40</v>
      </c>
      <c r="E33" s="265"/>
    </row>
    <row r="34" spans="1:5" s="31" customFormat="1" ht="45" customHeight="1" x14ac:dyDescent="0.4">
      <c r="A34" s="880" t="s">
        <v>139</v>
      </c>
      <c r="B34" s="279" t="s">
        <v>140</v>
      </c>
      <c r="C34" s="508" t="s">
        <v>484</v>
      </c>
      <c r="D34" s="296" t="s">
        <v>40</v>
      </c>
      <c r="E34" s="261"/>
    </row>
    <row r="35" spans="1:5" s="31" customFormat="1" ht="99.95" customHeight="1" x14ac:dyDescent="0.4">
      <c r="A35" s="881"/>
      <c r="B35" s="262" t="s">
        <v>136</v>
      </c>
      <c r="C35" s="864" t="s">
        <v>484</v>
      </c>
      <c r="D35" s="502" t="s">
        <v>40</v>
      </c>
      <c r="E35" s="263"/>
    </row>
    <row r="36" spans="1:5" s="31" customFormat="1" ht="57.95" customHeight="1" x14ac:dyDescent="0.4">
      <c r="A36" s="881"/>
      <c r="B36" s="282" t="s">
        <v>506</v>
      </c>
      <c r="C36" s="509"/>
      <c r="D36" s="658" t="s">
        <v>137</v>
      </c>
      <c r="E36" s="283"/>
    </row>
    <row r="37" spans="1:5" s="31" customFormat="1" ht="30" customHeight="1" x14ac:dyDescent="0.4">
      <c r="A37" s="881"/>
      <c r="B37" s="262" t="s">
        <v>507</v>
      </c>
      <c r="C37" s="508" t="s">
        <v>484</v>
      </c>
      <c r="D37" s="658"/>
      <c r="E37" s="263"/>
    </row>
    <row r="38" spans="1:5" s="31" customFormat="1" ht="83.1" customHeight="1" x14ac:dyDescent="0.4">
      <c r="A38" s="881"/>
      <c r="B38" s="262" t="s">
        <v>508</v>
      </c>
      <c r="C38" s="864" t="s">
        <v>484</v>
      </c>
      <c r="D38" s="658"/>
      <c r="E38" s="263"/>
    </row>
    <row r="39" spans="1:5" s="31" customFormat="1" ht="125.1" customHeight="1" x14ac:dyDescent="0.4">
      <c r="A39" s="881"/>
      <c r="B39" s="282" t="s">
        <v>510</v>
      </c>
      <c r="C39" s="509" t="s">
        <v>484</v>
      </c>
      <c r="D39" s="659"/>
      <c r="E39" s="283"/>
    </row>
    <row r="40" spans="1:5" s="31" customFormat="1" ht="18" customHeight="1" x14ac:dyDescent="0.4">
      <c r="A40" s="881"/>
      <c r="B40" s="262" t="s">
        <v>138</v>
      </c>
      <c r="C40" s="864" t="s">
        <v>484</v>
      </c>
      <c r="D40" s="297" t="s">
        <v>40</v>
      </c>
      <c r="E40" s="263"/>
    </row>
    <row r="41" spans="1:5" s="31" customFormat="1" ht="18" customHeight="1" x14ac:dyDescent="0.4">
      <c r="A41" s="882"/>
      <c r="B41" s="264" t="s">
        <v>58</v>
      </c>
      <c r="C41" s="857" t="s">
        <v>484</v>
      </c>
      <c r="D41" s="298" t="s">
        <v>40</v>
      </c>
      <c r="E41" s="265"/>
    </row>
    <row r="42" spans="1:5" s="31" customFormat="1" ht="30" customHeight="1" x14ac:dyDescent="0.4">
      <c r="A42" s="653" t="s">
        <v>141</v>
      </c>
      <c r="B42" s="260" t="s">
        <v>142</v>
      </c>
      <c r="C42" s="508" t="s">
        <v>484</v>
      </c>
      <c r="D42" s="296" t="s">
        <v>40</v>
      </c>
      <c r="E42" s="261"/>
    </row>
    <row r="43" spans="1:5" s="31" customFormat="1" ht="18" customHeight="1" x14ac:dyDescent="0.4">
      <c r="A43" s="654"/>
      <c r="B43" s="262" t="s">
        <v>143</v>
      </c>
      <c r="C43" s="864" t="s">
        <v>484</v>
      </c>
      <c r="D43" s="297" t="s">
        <v>40</v>
      </c>
      <c r="E43" s="263"/>
    </row>
    <row r="44" spans="1:5" s="31" customFormat="1" ht="18" customHeight="1" x14ac:dyDescent="0.4">
      <c r="A44" s="655"/>
      <c r="B44" s="264" t="s">
        <v>58</v>
      </c>
      <c r="C44" s="857" t="s">
        <v>484</v>
      </c>
      <c r="D44" s="298" t="s">
        <v>40</v>
      </c>
      <c r="E44" s="265"/>
    </row>
    <row r="45" spans="1:5" s="31" customFormat="1" ht="45" customHeight="1" x14ac:dyDescent="0.4">
      <c r="A45" s="653" t="s">
        <v>144</v>
      </c>
      <c r="B45" s="260" t="s">
        <v>145</v>
      </c>
      <c r="C45" s="508" t="s">
        <v>484</v>
      </c>
      <c r="D45" s="296" t="s">
        <v>40</v>
      </c>
      <c r="E45" s="261"/>
    </row>
    <row r="46" spans="1:5" s="31" customFormat="1" ht="18" customHeight="1" x14ac:dyDescent="0.4">
      <c r="A46" s="654"/>
      <c r="B46" s="262" t="s">
        <v>143</v>
      </c>
      <c r="C46" s="864" t="s">
        <v>484</v>
      </c>
      <c r="D46" s="297" t="s">
        <v>40</v>
      </c>
      <c r="E46" s="263"/>
    </row>
    <row r="47" spans="1:5" s="31" customFormat="1" ht="18" customHeight="1" x14ac:dyDescent="0.4">
      <c r="A47" s="655"/>
      <c r="B47" s="264" t="s">
        <v>58</v>
      </c>
      <c r="C47" s="857" t="s">
        <v>484</v>
      </c>
      <c r="D47" s="298" t="s">
        <v>40</v>
      </c>
      <c r="E47" s="265"/>
    </row>
    <row r="48" spans="1:5" s="31" customFormat="1" ht="30" customHeight="1" x14ac:dyDescent="0.4">
      <c r="A48" s="653" t="s">
        <v>146</v>
      </c>
      <c r="B48" s="260" t="s">
        <v>147</v>
      </c>
      <c r="C48" s="508" t="s">
        <v>484</v>
      </c>
      <c r="D48" s="296" t="s">
        <v>40</v>
      </c>
      <c r="E48" s="261"/>
    </row>
    <row r="49" spans="1:5" s="31" customFormat="1" ht="18" customHeight="1" x14ac:dyDescent="0.4">
      <c r="A49" s="654"/>
      <c r="B49" s="262" t="s">
        <v>148</v>
      </c>
      <c r="C49" s="864" t="s">
        <v>484</v>
      </c>
      <c r="D49" s="297" t="s">
        <v>40</v>
      </c>
      <c r="E49" s="263"/>
    </row>
    <row r="50" spans="1:5" s="31" customFormat="1" ht="18" customHeight="1" x14ac:dyDescent="0.4">
      <c r="A50" s="654"/>
      <c r="B50" s="262" t="s">
        <v>149</v>
      </c>
      <c r="C50" s="864" t="s">
        <v>484</v>
      </c>
      <c r="D50" s="297" t="s">
        <v>40</v>
      </c>
      <c r="E50" s="263"/>
    </row>
    <row r="51" spans="1:5" s="31" customFormat="1" ht="18" customHeight="1" x14ac:dyDescent="0.4">
      <c r="A51" s="655"/>
      <c r="B51" s="264" t="s">
        <v>58</v>
      </c>
      <c r="C51" s="857" t="s">
        <v>484</v>
      </c>
      <c r="D51" s="298" t="s">
        <v>40</v>
      </c>
      <c r="E51" s="265"/>
    </row>
    <row r="52" spans="1:5" s="31" customFormat="1" ht="45" customHeight="1" x14ac:dyDescent="0.4">
      <c r="A52" s="653" t="s">
        <v>150</v>
      </c>
      <c r="B52" s="260" t="s">
        <v>145</v>
      </c>
      <c r="C52" s="508" t="s">
        <v>484</v>
      </c>
      <c r="D52" s="296" t="s">
        <v>40</v>
      </c>
      <c r="E52" s="261"/>
    </row>
    <row r="53" spans="1:5" s="31" customFormat="1" ht="18" customHeight="1" x14ac:dyDescent="0.4">
      <c r="A53" s="654"/>
      <c r="B53" s="262" t="s">
        <v>148</v>
      </c>
      <c r="C53" s="864" t="s">
        <v>484</v>
      </c>
      <c r="D53" s="297" t="s">
        <v>40</v>
      </c>
      <c r="E53" s="263"/>
    </row>
    <row r="54" spans="1:5" s="31" customFormat="1" ht="18" customHeight="1" x14ac:dyDescent="0.4">
      <c r="A54" s="654"/>
      <c r="B54" s="262" t="s">
        <v>149</v>
      </c>
      <c r="C54" s="864" t="s">
        <v>484</v>
      </c>
      <c r="D54" s="297" t="s">
        <v>40</v>
      </c>
      <c r="E54" s="263"/>
    </row>
    <row r="55" spans="1:5" s="31" customFormat="1" ht="18" customHeight="1" x14ac:dyDescent="0.4">
      <c r="A55" s="655"/>
      <c r="B55" s="264" t="s">
        <v>58</v>
      </c>
      <c r="C55" s="857" t="s">
        <v>484</v>
      </c>
      <c r="D55" s="298" t="s">
        <v>40</v>
      </c>
      <c r="E55" s="265"/>
    </row>
    <row r="56" spans="1:5" s="31" customFormat="1" ht="18" customHeight="1" x14ac:dyDescent="0.4">
      <c r="A56" s="666" t="s">
        <v>511</v>
      </c>
      <c r="B56" s="279" t="s">
        <v>512</v>
      </c>
      <c r="C56" s="508" t="s">
        <v>484</v>
      </c>
      <c r="D56" s="296" t="s">
        <v>40</v>
      </c>
      <c r="E56" s="261"/>
    </row>
    <row r="57" spans="1:5" s="31" customFormat="1" ht="54.95" customHeight="1" x14ac:dyDescent="0.4">
      <c r="A57" s="667"/>
      <c r="B57" s="286" t="s">
        <v>513</v>
      </c>
      <c r="C57" s="864" t="s">
        <v>484</v>
      </c>
      <c r="D57" s="657" t="s">
        <v>40</v>
      </c>
      <c r="E57" s="281"/>
    </row>
    <row r="58" spans="1:5" s="31" customFormat="1" ht="69.95" customHeight="1" x14ac:dyDescent="0.4">
      <c r="A58" s="667"/>
      <c r="B58" s="287" t="s">
        <v>514</v>
      </c>
      <c r="C58" s="509" t="s">
        <v>484</v>
      </c>
      <c r="D58" s="658"/>
      <c r="E58" s="283"/>
    </row>
    <row r="59" spans="1:5" s="31" customFormat="1" ht="110.1" customHeight="1" x14ac:dyDescent="0.4">
      <c r="A59" s="667"/>
      <c r="B59" s="287" t="s">
        <v>515</v>
      </c>
      <c r="C59" s="864" t="s">
        <v>484</v>
      </c>
      <c r="D59" s="658"/>
      <c r="E59" s="283"/>
    </row>
    <row r="60" spans="1:5" s="31" customFormat="1" ht="162.75" customHeight="1" x14ac:dyDescent="0.4">
      <c r="A60" s="668"/>
      <c r="B60" s="288" t="s">
        <v>516</v>
      </c>
      <c r="C60" s="509" t="s">
        <v>484</v>
      </c>
      <c r="D60" s="669"/>
      <c r="E60" s="289"/>
    </row>
    <row r="61" spans="1:5" s="31" customFormat="1" ht="18" customHeight="1" x14ac:dyDescent="0.4">
      <c r="A61" s="886" t="s">
        <v>517</v>
      </c>
      <c r="B61" s="279" t="s">
        <v>518</v>
      </c>
      <c r="C61" s="508" t="s">
        <v>484</v>
      </c>
      <c r="D61" s="296" t="s">
        <v>40</v>
      </c>
      <c r="E61" s="261"/>
    </row>
    <row r="62" spans="1:5" s="31" customFormat="1" ht="54.95" customHeight="1" x14ac:dyDescent="0.4">
      <c r="A62" s="887"/>
      <c r="B62" s="287" t="s">
        <v>513</v>
      </c>
      <c r="C62" s="864" t="s">
        <v>484</v>
      </c>
      <c r="D62" s="659" t="s">
        <v>40</v>
      </c>
      <c r="E62" s="283"/>
    </row>
    <row r="63" spans="1:5" s="31" customFormat="1" ht="69.95" customHeight="1" x14ac:dyDescent="0.4">
      <c r="A63" s="887"/>
      <c r="B63" s="287" t="s">
        <v>514</v>
      </c>
      <c r="C63" s="509" t="s">
        <v>484</v>
      </c>
      <c r="D63" s="670"/>
      <c r="E63" s="283"/>
    </row>
    <row r="64" spans="1:5" s="31" customFormat="1" ht="110.1" customHeight="1" x14ac:dyDescent="0.4">
      <c r="A64" s="887"/>
      <c r="B64" s="287" t="s">
        <v>519</v>
      </c>
      <c r="C64" s="508" t="s">
        <v>484</v>
      </c>
      <c r="D64" s="670"/>
      <c r="E64" s="283"/>
    </row>
    <row r="65" spans="1:5" s="31" customFormat="1" ht="165" customHeight="1" x14ac:dyDescent="0.4">
      <c r="A65" s="888"/>
      <c r="B65" s="288" t="s">
        <v>520</v>
      </c>
      <c r="C65" s="864" t="s">
        <v>484</v>
      </c>
      <c r="D65" s="671"/>
      <c r="E65" s="289"/>
    </row>
    <row r="66" spans="1:5" s="31" customFormat="1" ht="18" customHeight="1" x14ac:dyDescent="0.4">
      <c r="A66" s="666" t="s">
        <v>521</v>
      </c>
      <c r="B66" s="279" t="s">
        <v>522</v>
      </c>
      <c r="C66" s="509" t="s">
        <v>484</v>
      </c>
      <c r="D66" s="296" t="s">
        <v>40</v>
      </c>
      <c r="E66" s="261"/>
    </row>
    <row r="67" spans="1:5" s="31" customFormat="1" ht="54.95" customHeight="1" x14ac:dyDescent="0.4">
      <c r="A67" s="667"/>
      <c r="B67" s="286" t="s">
        <v>513</v>
      </c>
      <c r="C67" s="864" t="s">
        <v>484</v>
      </c>
      <c r="D67" s="670" t="s">
        <v>40</v>
      </c>
      <c r="E67" s="281"/>
    </row>
    <row r="68" spans="1:5" s="31" customFormat="1" ht="69.95" customHeight="1" x14ac:dyDescent="0.4">
      <c r="A68" s="667"/>
      <c r="B68" s="287" t="s">
        <v>514</v>
      </c>
      <c r="C68" s="864" t="s">
        <v>484</v>
      </c>
      <c r="D68" s="670"/>
      <c r="E68" s="283"/>
    </row>
    <row r="69" spans="1:5" s="31" customFormat="1" ht="110.1" customHeight="1" x14ac:dyDescent="0.4">
      <c r="A69" s="667"/>
      <c r="B69" s="287" t="s">
        <v>519</v>
      </c>
      <c r="C69" s="864" t="s">
        <v>484</v>
      </c>
      <c r="D69" s="657"/>
      <c r="E69" s="283"/>
    </row>
    <row r="70" spans="1:5" s="31" customFormat="1" ht="165" customHeight="1" x14ac:dyDescent="0.4">
      <c r="A70" s="667"/>
      <c r="B70" s="497" t="s">
        <v>520</v>
      </c>
      <c r="C70" s="509" t="s">
        <v>484</v>
      </c>
      <c r="D70" s="657"/>
      <c r="E70" s="504"/>
    </row>
    <row r="71" spans="1:5" s="31" customFormat="1" ht="30" customHeight="1" x14ac:dyDescent="0.4">
      <c r="A71" s="653" t="s">
        <v>523</v>
      </c>
      <c r="B71" s="260" t="s">
        <v>524</v>
      </c>
      <c r="C71" s="292" t="s">
        <v>484</v>
      </c>
      <c r="D71" s="296" t="s">
        <v>40</v>
      </c>
      <c r="E71" s="261"/>
    </row>
    <row r="72" spans="1:5" s="31" customFormat="1" ht="54.95" customHeight="1" x14ac:dyDescent="0.4">
      <c r="A72" s="654"/>
      <c r="B72" s="497" t="s">
        <v>513</v>
      </c>
      <c r="C72" s="864" t="s">
        <v>484</v>
      </c>
      <c r="D72" s="659" t="s">
        <v>40</v>
      </c>
      <c r="E72" s="504"/>
    </row>
    <row r="73" spans="1:5" s="31" customFormat="1" ht="69.95" customHeight="1" x14ac:dyDescent="0.4">
      <c r="A73" s="654"/>
      <c r="B73" s="497" t="s">
        <v>514</v>
      </c>
      <c r="C73" s="864" t="s">
        <v>484</v>
      </c>
      <c r="D73" s="670"/>
      <c r="E73" s="504"/>
    </row>
    <row r="74" spans="1:5" s="31" customFormat="1" ht="110.1" customHeight="1" x14ac:dyDescent="0.4">
      <c r="A74" s="654"/>
      <c r="B74" s="497" t="s">
        <v>519</v>
      </c>
      <c r="C74" s="864" t="s">
        <v>484</v>
      </c>
      <c r="D74" s="657"/>
      <c r="E74" s="504"/>
    </row>
    <row r="75" spans="1:5" s="31" customFormat="1" ht="165" customHeight="1" x14ac:dyDescent="0.4">
      <c r="A75" s="655"/>
      <c r="B75" s="498" t="s">
        <v>520</v>
      </c>
      <c r="C75" s="510" t="s">
        <v>484</v>
      </c>
      <c r="D75" s="671"/>
      <c r="E75" s="289"/>
    </row>
    <row r="76" spans="1:5" s="31" customFormat="1" ht="18" customHeight="1" x14ac:dyDescent="0.4">
      <c r="A76" s="653" t="s">
        <v>151</v>
      </c>
      <c r="B76" s="315" t="s">
        <v>525</v>
      </c>
      <c r="C76" s="857" t="s">
        <v>484</v>
      </c>
      <c r="D76" s="316" t="s">
        <v>40</v>
      </c>
      <c r="E76" s="285"/>
    </row>
    <row r="77" spans="1:5" s="31" customFormat="1" ht="54.95" customHeight="1" x14ac:dyDescent="0.4">
      <c r="A77" s="654"/>
      <c r="B77" s="287" t="s">
        <v>513</v>
      </c>
      <c r="C77" s="509" t="s">
        <v>484</v>
      </c>
      <c r="D77" s="659" t="s">
        <v>40</v>
      </c>
      <c r="E77" s="672"/>
    </row>
    <row r="78" spans="1:5" s="31" customFormat="1" ht="69.95" customHeight="1" x14ac:dyDescent="0.4">
      <c r="A78" s="654"/>
      <c r="B78" s="287" t="s">
        <v>514</v>
      </c>
      <c r="C78" s="508" t="s">
        <v>484</v>
      </c>
      <c r="D78" s="670"/>
      <c r="E78" s="672"/>
    </row>
    <row r="79" spans="1:5" s="31" customFormat="1" ht="110.1" customHeight="1" x14ac:dyDescent="0.4">
      <c r="A79" s="654"/>
      <c r="B79" s="287" t="s">
        <v>519</v>
      </c>
      <c r="C79" s="864" t="s">
        <v>484</v>
      </c>
      <c r="D79" s="657"/>
      <c r="E79" s="672"/>
    </row>
    <row r="80" spans="1:5" s="31" customFormat="1" ht="165" customHeight="1" x14ac:dyDescent="0.4">
      <c r="A80" s="654"/>
      <c r="B80" s="287" t="s">
        <v>520</v>
      </c>
      <c r="C80" s="509" t="s">
        <v>484</v>
      </c>
      <c r="D80" s="657"/>
      <c r="E80" s="672"/>
    </row>
    <row r="81" spans="1:5" s="31" customFormat="1" ht="84.95" customHeight="1" x14ac:dyDescent="0.4">
      <c r="A81" s="655"/>
      <c r="B81" s="286" t="s">
        <v>526</v>
      </c>
      <c r="C81" s="508" t="s">
        <v>484</v>
      </c>
      <c r="D81" s="879" t="s">
        <v>40</v>
      </c>
      <c r="E81" s="281"/>
    </row>
    <row r="82" spans="1:5" s="31" customFormat="1" ht="18" customHeight="1" x14ac:dyDescent="0.4">
      <c r="A82" s="886" t="s">
        <v>152</v>
      </c>
      <c r="B82" s="260" t="s">
        <v>527</v>
      </c>
      <c r="C82" s="292" t="s">
        <v>484</v>
      </c>
      <c r="D82" s="293" t="s">
        <v>40</v>
      </c>
      <c r="E82" s="261"/>
    </row>
    <row r="83" spans="1:5" s="31" customFormat="1" ht="54.95" customHeight="1" x14ac:dyDescent="0.4">
      <c r="A83" s="887"/>
      <c r="B83" s="497" t="s">
        <v>513</v>
      </c>
      <c r="C83" s="864" t="s">
        <v>484</v>
      </c>
      <c r="D83" s="659" t="s">
        <v>40</v>
      </c>
      <c r="E83" s="672"/>
    </row>
    <row r="84" spans="1:5" s="31" customFormat="1" ht="69.95" customHeight="1" x14ac:dyDescent="0.4">
      <c r="A84" s="887"/>
      <c r="B84" s="497" t="s">
        <v>514</v>
      </c>
      <c r="C84" s="864" t="s">
        <v>484</v>
      </c>
      <c r="D84" s="670"/>
      <c r="E84" s="672"/>
    </row>
    <row r="85" spans="1:5" s="31" customFormat="1" ht="110.1" customHeight="1" x14ac:dyDescent="0.4">
      <c r="A85" s="887"/>
      <c r="B85" s="497" t="s">
        <v>519</v>
      </c>
      <c r="C85" s="864" t="s">
        <v>484</v>
      </c>
      <c r="D85" s="657"/>
      <c r="E85" s="672"/>
    </row>
    <row r="86" spans="1:5" s="31" customFormat="1" ht="165" customHeight="1" x14ac:dyDescent="0.4">
      <c r="A86" s="887"/>
      <c r="B86" s="497" t="s">
        <v>520</v>
      </c>
      <c r="C86" s="864" t="s">
        <v>484</v>
      </c>
      <c r="D86" s="657"/>
      <c r="E86" s="672"/>
    </row>
    <row r="87" spans="1:5" s="31" customFormat="1" ht="84.95" customHeight="1" x14ac:dyDescent="0.4">
      <c r="A87" s="888"/>
      <c r="B87" s="264" t="s">
        <v>526</v>
      </c>
      <c r="C87" s="510" t="s">
        <v>484</v>
      </c>
      <c r="D87" s="294" t="s">
        <v>40</v>
      </c>
      <c r="E87" s="265"/>
    </row>
    <row r="88" spans="1:5" s="31" customFormat="1" ht="18" customHeight="1" x14ac:dyDescent="0.4">
      <c r="A88" s="653" t="s">
        <v>153</v>
      </c>
      <c r="B88" s="260" t="s">
        <v>528</v>
      </c>
      <c r="C88" s="508" t="s">
        <v>484</v>
      </c>
      <c r="D88" s="293" t="s">
        <v>40</v>
      </c>
      <c r="E88" s="261"/>
    </row>
    <row r="89" spans="1:5" s="31" customFormat="1" ht="54.95" customHeight="1" x14ac:dyDescent="0.4">
      <c r="A89" s="654"/>
      <c r="B89" s="287" t="s">
        <v>513</v>
      </c>
      <c r="C89" s="864" t="s">
        <v>484</v>
      </c>
      <c r="D89" s="659" t="s">
        <v>40</v>
      </c>
      <c r="E89" s="672"/>
    </row>
    <row r="90" spans="1:5" s="31" customFormat="1" ht="69.95" customHeight="1" x14ac:dyDescent="0.4">
      <c r="A90" s="654"/>
      <c r="B90" s="287" t="s">
        <v>514</v>
      </c>
      <c r="C90" s="864" t="s">
        <v>484</v>
      </c>
      <c r="D90" s="670"/>
      <c r="E90" s="672"/>
    </row>
    <row r="91" spans="1:5" s="31" customFormat="1" ht="110.1" customHeight="1" x14ac:dyDescent="0.4">
      <c r="A91" s="654"/>
      <c r="B91" s="287" t="s">
        <v>519</v>
      </c>
      <c r="C91" s="509" t="s">
        <v>484</v>
      </c>
      <c r="D91" s="657"/>
      <c r="E91" s="672"/>
    </row>
    <row r="92" spans="1:5" s="31" customFormat="1" ht="165" customHeight="1" x14ac:dyDescent="0.4">
      <c r="A92" s="654"/>
      <c r="B92" s="287" t="s">
        <v>520</v>
      </c>
      <c r="C92" s="508" t="s">
        <v>484</v>
      </c>
      <c r="D92" s="657"/>
      <c r="E92" s="672"/>
    </row>
    <row r="93" spans="1:5" s="31" customFormat="1" ht="84.95" customHeight="1" x14ac:dyDescent="0.4">
      <c r="A93" s="655"/>
      <c r="B93" s="264" t="s">
        <v>526</v>
      </c>
      <c r="C93" s="508" t="s">
        <v>484</v>
      </c>
      <c r="D93" s="294" t="s">
        <v>40</v>
      </c>
      <c r="E93" s="265"/>
    </row>
    <row r="94" spans="1:5" s="31" customFormat="1" ht="30" customHeight="1" x14ac:dyDescent="0.4">
      <c r="A94" s="653" t="s">
        <v>154</v>
      </c>
      <c r="B94" s="260" t="s">
        <v>529</v>
      </c>
      <c r="C94" s="508" t="s">
        <v>484</v>
      </c>
      <c r="D94" s="293" t="s">
        <v>40</v>
      </c>
      <c r="E94" s="261"/>
    </row>
    <row r="95" spans="1:5" s="31" customFormat="1" ht="54.95" customHeight="1" x14ac:dyDescent="0.4">
      <c r="A95" s="654"/>
      <c r="B95" s="287" t="s">
        <v>513</v>
      </c>
      <c r="C95" s="864" t="s">
        <v>484</v>
      </c>
      <c r="D95" s="659" t="s">
        <v>40</v>
      </c>
      <c r="E95" s="672"/>
    </row>
    <row r="96" spans="1:5" s="31" customFormat="1" ht="69.95" customHeight="1" x14ac:dyDescent="0.4">
      <c r="A96" s="654"/>
      <c r="B96" s="287" t="s">
        <v>514</v>
      </c>
      <c r="C96" s="864" t="s">
        <v>484</v>
      </c>
      <c r="D96" s="670"/>
      <c r="E96" s="672"/>
    </row>
    <row r="97" spans="1:5" s="31" customFormat="1" ht="110.1" customHeight="1" x14ac:dyDescent="0.4">
      <c r="A97" s="654"/>
      <c r="B97" s="287" t="s">
        <v>519</v>
      </c>
      <c r="C97" s="864" t="s">
        <v>484</v>
      </c>
      <c r="D97" s="657"/>
      <c r="E97" s="672"/>
    </row>
    <row r="98" spans="1:5" s="31" customFormat="1" ht="165" customHeight="1" x14ac:dyDescent="0.4">
      <c r="A98" s="654"/>
      <c r="B98" s="287" t="s">
        <v>520</v>
      </c>
      <c r="C98" s="864" t="s">
        <v>484</v>
      </c>
      <c r="D98" s="657"/>
      <c r="E98" s="672"/>
    </row>
    <row r="99" spans="1:5" s="31" customFormat="1" ht="84.95" customHeight="1" x14ac:dyDescent="0.4">
      <c r="A99" s="655"/>
      <c r="B99" s="286" t="s">
        <v>526</v>
      </c>
      <c r="C99" s="509" t="s">
        <v>484</v>
      </c>
      <c r="D99" s="879" t="s">
        <v>40</v>
      </c>
      <c r="E99" s="281"/>
    </row>
    <row r="100" spans="1:5" s="31" customFormat="1" ht="18" customHeight="1" x14ac:dyDescent="0.4">
      <c r="A100" s="653" t="s">
        <v>155</v>
      </c>
      <c r="B100" s="260" t="s">
        <v>156</v>
      </c>
      <c r="C100" s="292" t="s">
        <v>484</v>
      </c>
      <c r="D100" s="296" t="s">
        <v>157</v>
      </c>
      <c r="E100" s="261"/>
    </row>
    <row r="101" spans="1:5" s="31" customFormat="1" ht="18" customHeight="1" x14ac:dyDescent="0.4">
      <c r="A101" s="654"/>
      <c r="B101" s="262" t="s">
        <v>530</v>
      </c>
      <c r="C101" s="864" t="s">
        <v>484</v>
      </c>
      <c r="D101" s="502" t="s">
        <v>157</v>
      </c>
      <c r="E101" s="263"/>
    </row>
    <row r="102" spans="1:5" s="31" customFormat="1" ht="18" customHeight="1" x14ac:dyDescent="0.4">
      <c r="A102" s="654"/>
      <c r="B102" s="262" t="s">
        <v>158</v>
      </c>
      <c r="C102" s="864" t="s">
        <v>484</v>
      </c>
      <c r="D102" s="502" t="s">
        <v>137</v>
      </c>
      <c r="E102" s="263"/>
    </row>
    <row r="103" spans="1:5" s="31" customFormat="1" ht="30" customHeight="1" x14ac:dyDescent="0.4">
      <c r="A103" s="654"/>
      <c r="B103" s="262" t="s">
        <v>531</v>
      </c>
      <c r="C103" s="864" t="s">
        <v>484</v>
      </c>
      <c r="D103" s="502" t="s">
        <v>137</v>
      </c>
      <c r="E103" s="263"/>
    </row>
    <row r="104" spans="1:5" s="31" customFormat="1" ht="18" customHeight="1" x14ac:dyDescent="0.4">
      <c r="A104" s="655"/>
      <c r="B104" s="264" t="s">
        <v>532</v>
      </c>
      <c r="C104" s="510" t="s">
        <v>484</v>
      </c>
      <c r="D104" s="505" t="s">
        <v>137</v>
      </c>
      <c r="E104" s="265"/>
    </row>
    <row r="105" spans="1:5" s="31" customFormat="1" ht="72" customHeight="1" x14ac:dyDescent="0.4">
      <c r="A105" s="666" t="s">
        <v>533</v>
      </c>
      <c r="B105" s="260" t="s">
        <v>534</v>
      </c>
      <c r="C105" s="292" t="s">
        <v>484</v>
      </c>
      <c r="D105" s="296" t="s">
        <v>40</v>
      </c>
      <c r="E105" s="261"/>
    </row>
    <row r="106" spans="1:5" s="31" customFormat="1" ht="30" customHeight="1" x14ac:dyDescent="0.4">
      <c r="A106" s="667"/>
      <c r="B106" s="262" t="s">
        <v>535</v>
      </c>
      <c r="C106" s="509" t="s">
        <v>484</v>
      </c>
      <c r="D106" s="502" t="s">
        <v>40</v>
      </c>
      <c r="E106" s="263"/>
    </row>
    <row r="107" spans="1:5" s="31" customFormat="1" ht="30" customHeight="1" x14ac:dyDescent="0.4">
      <c r="A107" s="667"/>
      <c r="B107" s="262" t="s">
        <v>536</v>
      </c>
      <c r="C107" s="864" t="s">
        <v>484</v>
      </c>
      <c r="D107" s="502" t="s">
        <v>159</v>
      </c>
      <c r="E107" s="263"/>
    </row>
    <row r="108" spans="1:5" s="31" customFormat="1" ht="18" customHeight="1" x14ac:dyDescent="0.4">
      <c r="A108" s="667"/>
      <c r="B108" s="262" t="s">
        <v>537</v>
      </c>
      <c r="C108" s="864" t="s">
        <v>484</v>
      </c>
      <c r="D108" s="502" t="s">
        <v>40</v>
      </c>
      <c r="E108" s="263"/>
    </row>
    <row r="109" spans="1:5" s="31" customFormat="1" ht="18" customHeight="1" x14ac:dyDescent="0.4">
      <c r="A109" s="668"/>
      <c r="B109" s="498" t="s">
        <v>538</v>
      </c>
      <c r="C109" s="510" t="s">
        <v>484</v>
      </c>
      <c r="D109" s="507" t="s">
        <v>40</v>
      </c>
      <c r="E109" s="289"/>
    </row>
    <row r="110" spans="1:5" s="31" customFormat="1" ht="72" customHeight="1" x14ac:dyDescent="0.4">
      <c r="A110" s="666" t="s">
        <v>539</v>
      </c>
      <c r="B110" s="260" t="s">
        <v>540</v>
      </c>
      <c r="C110" s="508" t="s">
        <v>484</v>
      </c>
      <c r="D110" s="296" t="s">
        <v>40</v>
      </c>
      <c r="E110" s="261"/>
    </row>
    <row r="111" spans="1:5" s="31" customFormat="1" ht="30" customHeight="1" x14ac:dyDescent="0.4">
      <c r="A111" s="667"/>
      <c r="B111" s="262" t="s">
        <v>535</v>
      </c>
      <c r="C111" s="864" t="s">
        <v>484</v>
      </c>
      <c r="D111" s="297" t="s">
        <v>40</v>
      </c>
      <c r="E111" s="263"/>
    </row>
    <row r="112" spans="1:5" s="31" customFormat="1" ht="30" customHeight="1" x14ac:dyDescent="0.4">
      <c r="A112" s="667"/>
      <c r="B112" s="262" t="s">
        <v>536</v>
      </c>
      <c r="C112" s="864" t="s">
        <v>484</v>
      </c>
      <c r="D112" s="297" t="s">
        <v>159</v>
      </c>
      <c r="E112" s="263"/>
    </row>
    <row r="113" spans="1:5" s="31" customFormat="1" ht="18" customHeight="1" x14ac:dyDescent="0.4">
      <c r="A113" s="668"/>
      <c r="B113" s="264" t="s">
        <v>541</v>
      </c>
      <c r="C113" s="509" t="s">
        <v>484</v>
      </c>
      <c r="D113" s="298" t="s">
        <v>40</v>
      </c>
      <c r="E113" s="265"/>
    </row>
    <row r="114" spans="1:5" s="31" customFormat="1" ht="30" customHeight="1" x14ac:dyDescent="0.4">
      <c r="A114" s="666" t="s">
        <v>542</v>
      </c>
      <c r="B114" s="260" t="s">
        <v>543</v>
      </c>
      <c r="C114" s="508" t="s">
        <v>484</v>
      </c>
      <c r="D114" s="296" t="s">
        <v>40</v>
      </c>
      <c r="E114" s="261"/>
    </row>
    <row r="115" spans="1:5" s="31" customFormat="1" ht="30" customHeight="1" x14ac:dyDescent="0.4">
      <c r="A115" s="667"/>
      <c r="B115" s="497" t="s">
        <v>544</v>
      </c>
      <c r="C115" s="864" t="s">
        <v>484</v>
      </c>
      <c r="D115" s="506" t="s">
        <v>40</v>
      </c>
      <c r="E115" s="504"/>
    </row>
    <row r="116" spans="1:5" s="31" customFormat="1" ht="30" customHeight="1" x14ac:dyDescent="0.4">
      <c r="A116" s="668"/>
      <c r="B116" s="264" t="s">
        <v>545</v>
      </c>
      <c r="C116" s="510" t="s">
        <v>484</v>
      </c>
      <c r="D116" s="505" t="s">
        <v>40</v>
      </c>
      <c r="E116" s="265"/>
    </row>
    <row r="117" spans="1:5" s="31" customFormat="1" ht="18" customHeight="1" x14ac:dyDescent="0.4">
      <c r="A117" s="673" t="s">
        <v>546</v>
      </c>
      <c r="B117" s="260" t="s">
        <v>547</v>
      </c>
      <c r="C117" s="292" t="s">
        <v>484</v>
      </c>
      <c r="D117" s="296" t="s">
        <v>40</v>
      </c>
      <c r="E117" s="261"/>
    </row>
    <row r="118" spans="1:5" s="31" customFormat="1" ht="30" customHeight="1" x14ac:dyDescent="0.4">
      <c r="A118" s="674"/>
      <c r="B118" s="262" t="s">
        <v>548</v>
      </c>
      <c r="C118" s="509" t="s">
        <v>484</v>
      </c>
      <c r="D118" s="502" t="s">
        <v>40</v>
      </c>
      <c r="E118" s="263"/>
    </row>
    <row r="119" spans="1:5" s="31" customFormat="1" ht="30" customHeight="1" x14ac:dyDescent="0.4">
      <c r="A119" s="675"/>
      <c r="B119" s="264" t="s">
        <v>549</v>
      </c>
      <c r="C119" s="872" t="s">
        <v>484</v>
      </c>
      <c r="D119" s="505" t="s">
        <v>40</v>
      </c>
      <c r="E119" s="265"/>
    </row>
    <row r="120" spans="1:5" s="31" customFormat="1" ht="18" customHeight="1" x14ac:dyDescent="0.4">
      <c r="A120" s="653" t="s">
        <v>550</v>
      </c>
      <c r="B120" s="260" t="s">
        <v>551</v>
      </c>
      <c r="C120" s="508" t="s">
        <v>484</v>
      </c>
      <c r="D120" s="296" t="s">
        <v>40</v>
      </c>
      <c r="E120" s="261"/>
    </row>
    <row r="121" spans="1:5" s="31" customFormat="1" ht="30" customHeight="1" x14ac:dyDescent="0.4">
      <c r="A121" s="654"/>
      <c r="B121" s="262" t="s">
        <v>552</v>
      </c>
      <c r="C121" s="864" t="s">
        <v>484</v>
      </c>
      <c r="D121" s="502" t="s">
        <v>40</v>
      </c>
      <c r="E121" s="263"/>
    </row>
    <row r="122" spans="1:5" s="31" customFormat="1" ht="60" customHeight="1" x14ac:dyDescent="0.4">
      <c r="A122" s="654"/>
      <c r="B122" s="286" t="s">
        <v>553</v>
      </c>
      <c r="C122" s="509" t="s">
        <v>484</v>
      </c>
      <c r="D122" s="503" t="s">
        <v>40</v>
      </c>
      <c r="E122" s="281"/>
    </row>
    <row r="123" spans="1:5" s="31" customFormat="1" ht="45" customHeight="1" x14ac:dyDescent="0.4">
      <c r="A123" s="655"/>
      <c r="B123" s="264" t="s">
        <v>554</v>
      </c>
      <c r="C123" s="872" t="s">
        <v>484</v>
      </c>
      <c r="D123" s="505" t="s">
        <v>40</v>
      </c>
      <c r="E123" s="265"/>
    </row>
    <row r="124" spans="1:5" s="31" customFormat="1" ht="18" customHeight="1" x14ac:dyDescent="0.4">
      <c r="A124" s="653" t="s">
        <v>160</v>
      </c>
      <c r="B124" s="318" t="s">
        <v>161</v>
      </c>
      <c r="C124" s="508" t="s">
        <v>484</v>
      </c>
      <c r="D124" s="885" t="s">
        <v>40</v>
      </c>
      <c r="E124" s="363"/>
    </row>
    <row r="125" spans="1:5" s="31" customFormat="1" ht="60" customHeight="1" x14ac:dyDescent="0.4">
      <c r="A125" s="654"/>
      <c r="B125" s="299" t="s">
        <v>555</v>
      </c>
      <c r="C125" s="864" t="s">
        <v>484</v>
      </c>
      <c r="D125" s="300" t="s">
        <v>40</v>
      </c>
      <c r="E125" s="301"/>
    </row>
    <row r="126" spans="1:5" s="31" customFormat="1" ht="18" customHeight="1" x14ac:dyDescent="0.4">
      <c r="A126" s="655"/>
      <c r="B126" s="302" t="s">
        <v>162</v>
      </c>
      <c r="C126" s="872" t="s">
        <v>484</v>
      </c>
      <c r="D126" s="303" t="s">
        <v>40</v>
      </c>
      <c r="E126" s="289"/>
    </row>
    <row r="127" spans="1:5" s="31" customFormat="1" ht="18" customHeight="1" x14ac:dyDescent="0.4">
      <c r="A127" s="653" t="s">
        <v>163</v>
      </c>
      <c r="B127" s="318" t="s">
        <v>161</v>
      </c>
      <c r="C127" s="508" t="s">
        <v>484</v>
      </c>
      <c r="D127" s="884" t="s">
        <v>40</v>
      </c>
      <c r="E127" s="363"/>
    </row>
    <row r="128" spans="1:5" s="31" customFormat="1" ht="60" customHeight="1" x14ac:dyDescent="0.4">
      <c r="A128" s="654"/>
      <c r="B128" s="299" t="s">
        <v>555</v>
      </c>
      <c r="C128" s="864" t="s">
        <v>484</v>
      </c>
      <c r="D128" s="300" t="s">
        <v>40</v>
      </c>
      <c r="E128" s="301"/>
    </row>
    <row r="129" spans="1:5" s="31" customFormat="1" ht="18" customHeight="1" x14ac:dyDescent="0.4">
      <c r="A129" s="655"/>
      <c r="B129" s="302" t="s">
        <v>556</v>
      </c>
      <c r="C129" s="510" t="s">
        <v>484</v>
      </c>
      <c r="D129" s="303" t="s">
        <v>40</v>
      </c>
      <c r="E129" s="289"/>
    </row>
    <row r="130" spans="1:5" s="31" customFormat="1" ht="18" customHeight="1" x14ac:dyDescent="0.4">
      <c r="A130" s="653" t="s">
        <v>42</v>
      </c>
      <c r="B130" s="260" t="s">
        <v>164</v>
      </c>
      <c r="C130" s="292" t="s">
        <v>484</v>
      </c>
      <c r="D130" s="304" t="s">
        <v>40</v>
      </c>
      <c r="E130" s="305"/>
    </row>
    <row r="131" spans="1:5" s="31" customFormat="1" ht="18" customHeight="1" x14ac:dyDescent="0.4">
      <c r="A131" s="654"/>
      <c r="B131" s="262" t="s">
        <v>165</v>
      </c>
      <c r="C131" s="864" t="s">
        <v>484</v>
      </c>
      <c r="D131" s="306" t="s">
        <v>41</v>
      </c>
      <c r="E131" s="307"/>
    </row>
    <row r="132" spans="1:5" s="31" customFormat="1" ht="18" customHeight="1" x14ac:dyDescent="0.4">
      <c r="A132" s="655"/>
      <c r="B132" s="264" t="s">
        <v>557</v>
      </c>
      <c r="C132" s="510" t="s">
        <v>484</v>
      </c>
      <c r="D132" s="308" t="s">
        <v>40</v>
      </c>
      <c r="E132" s="309"/>
    </row>
    <row r="133" spans="1:5" s="31" customFormat="1" ht="18" customHeight="1" x14ac:dyDescent="0.4">
      <c r="A133" s="290" t="s">
        <v>166</v>
      </c>
      <c r="B133" s="295" t="s">
        <v>167</v>
      </c>
      <c r="C133" s="875" t="s">
        <v>484</v>
      </c>
      <c r="D133" s="323" t="s">
        <v>137</v>
      </c>
      <c r="E133" s="291"/>
    </row>
    <row r="134" spans="1:5" s="31" customFormat="1" ht="18" customHeight="1" x14ac:dyDescent="0.4">
      <c r="A134" s="653" t="s">
        <v>168</v>
      </c>
      <c r="B134" s="260" t="s">
        <v>558</v>
      </c>
      <c r="C134" s="292" t="s">
        <v>484</v>
      </c>
      <c r="D134" s="296" t="s">
        <v>57</v>
      </c>
      <c r="E134" s="261"/>
    </row>
    <row r="135" spans="1:5" s="31" customFormat="1" ht="18" customHeight="1" x14ac:dyDescent="0.4">
      <c r="A135" s="654"/>
      <c r="B135" s="262" t="s">
        <v>169</v>
      </c>
      <c r="C135" s="864" t="s">
        <v>484</v>
      </c>
      <c r="D135" s="502" t="s">
        <v>41</v>
      </c>
      <c r="E135" s="263"/>
    </row>
    <row r="136" spans="1:5" s="31" customFormat="1" ht="18" customHeight="1" x14ac:dyDescent="0.4">
      <c r="A136" s="655"/>
      <c r="B136" s="264" t="s">
        <v>559</v>
      </c>
      <c r="C136" s="872" t="s">
        <v>484</v>
      </c>
      <c r="D136" s="505" t="s">
        <v>40</v>
      </c>
      <c r="E136" s="265"/>
    </row>
    <row r="137" spans="1:5" s="31" customFormat="1" ht="30" customHeight="1" x14ac:dyDescent="0.4">
      <c r="A137" s="676" t="s">
        <v>170</v>
      </c>
      <c r="B137" s="279" t="s">
        <v>171</v>
      </c>
      <c r="C137" s="292" t="s">
        <v>484</v>
      </c>
      <c r="D137" s="293" t="s">
        <v>57</v>
      </c>
      <c r="E137" s="261"/>
    </row>
    <row r="138" spans="1:5" s="31" customFormat="1" ht="30" customHeight="1" x14ac:dyDescent="0.4">
      <c r="A138" s="678"/>
      <c r="B138" s="310" t="s">
        <v>560</v>
      </c>
      <c r="C138" s="510" t="s">
        <v>484</v>
      </c>
      <c r="D138" s="294" t="s">
        <v>137</v>
      </c>
      <c r="E138" s="265"/>
    </row>
    <row r="139" spans="1:5" s="31" customFormat="1" ht="30" customHeight="1" x14ac:dyDescent="0.4">
      <c r="A139" s="679" t="s">
        <v>172</v>
      </c>
      <c r="B139" s="279" t="s">
        <v>173</v>
      </c>
      <c r="C139" s="508" t="s">
        <v>484</v>
      </c>
      <c r="D139" s="293" t="s">
        <v>57</v>
      </c>
      <c r="E139" s="311"/>
    </row>
    <row r="140" spans="1:5" s="31" customFormat="1" ht="30" customHeight="1" x14ac:dyDescent="0.4">
      <c r="A140" s="680"/>
      <c r="B140" s="312" t="s">
        <v>561</v>
      </c>
      <c r="C140" s="864" t="s">
        <v>484</v>
      </c>
      <c r="D140" s="313" t="s">
        <v>137</v>
      </c>
      <c r="E140" s="263"/>
    </row>
    <row r="141" spans="1:5" s="31" customFormat="1" ht="18" customHeight="1" x14ac:dyDescent="0.4">
      <c r="A141" s="680"/>
      <c r="B141" s="280" t="s">
        <v>562</v>
      </c>
      <c r="C141" s="509" t="s">
        <v>484</v>
      </c>
      <c r="D141" s="879" t="s">
        <v>40</v>
      </c>
      <c r="E141" s="281"/>
    </row>
    <row r="142" spans="1:5" s="31" customFormat="1" ht="18" customHeight="1" x14ac:dyDescent="0.4">
      <c r="A142" s="653" t="s">
        <v>174</v>
      </c>
      <c r="B142" s="260" t="s">
        <v>563</v>
      </c>
      <c r="C142" s="292" t="s">
        <v>484</v>
      </c>
      <c r="D142" s="296" t="s">
        <v>564</v>
      </c>
      <c r="E142" s="261"/>
    </row>
    <row r="143" spans="1:5" s="31" customFormat="1" ht="18" customHeight="1" x14ac:dyDescent="0.4">
      <c r="A143" s="655"/>
      <c r="B143" s="264" t="s">
        <v>565</v>
      </c>
      <c r="C143" s="510" t="s">
        <v>484</v>
      </c>
      <c r="D143" s="505" t="s">
        <v>40</v>
      </c>
      <c r="E143" s="265"/>
    </row>
    <row r="144" spans="1:5" s="31" customFormat="1" ht="18" customHeight="1" x14ac:dyDescent="0.4">
      <c r="A144" s="666" t="s">
        <v>176</v>
      </c>
      <c r="B144" s="279" t="s">
        <v>177</v>
      </c>
      <c r="C144" s="292" t="s">
        <v>484</v>
      </c>
      <c r="D144" s="293" t="s">
        <v>564</v>
      </c>
      <c r="E144" s="261"/>
    </row>
    <row r="145" spans="1:5" s="31" customFormat="1" ht="18" customHeight="1" x14ac:dyDescent="0.4">
      <c r="A145" s="667"/>
      <c r="B145" s="262" t="s">
        <v>565</v>
      </c>
      <c r="C145" s="509" t="s">
        <v>484</v>
      </c>
      <c r="D145" s="502" t="s">
        <v>175</v>
      </c>
      <c r="E145" s="263"/>
    </row>
    <row r="146" spans="1:5" s="31" customFormat="1" ht="18" customHeight="1" x14ac:dyDescent="0.4">
      <c r="A146" s="668"/>
      <c r="B146" s="264" t="s">
        <v>566</v>
      </c>
      <c r="C146" s="872" t="s">
        <v>484</v>
      </c>
      <c r="D146" s="505" t="s">
        <v>40</v>
      </c>
      <c r="E146" s="265"/>
    </row>
    <row r="147" spans="1:5" s="31" customFormat="1" ht="18" customHeight="1" x14ac:dyDescent="0.4">
      <c r="A147" s="653" t="s">
        <v>60</v>
      </c>
      <c r="B147" s="260" t="s">
        <v>178</v>
      </c>
      <c r="C147" s="292" t="s">
        <v>484</v>
      </c>
      <c r="D147" s="296" t="s">
        <v>40</v>
      </c>
      <c r="E147" s="261"/>
    </row>
    <row r="148" spans="1:5" s="31" customFormat="1" ht="18" customHeight="1" x14ac:dyDescent="0.4">
      <c r="A148" s="654"/>
      <c r="B148" s="262" t="s">
        <v>179</v>
      </c>
      <c r="C148" s="509" t="s">
        <v>484</v>
      </c>
      <c r="D148" s="502" t="s">
        <v>175</v>
      </c>
      <c r="E148" s="263"/>
    </row>
    <row r="149" spans="1:5" s="31" customFormat="1" ht="30" customHeight="1" x14ac:dyDescent="0.4">
      <c r="A149" s="654"/>
      <c r="B149" s="262" t="s">
        <v>567</v>
      </c>
      <c r="C149" s="864" t="s">
        <v>484</v>
      </c>
      <c r="D149" s="502" t="s">
        <v>40</v>
      </c>
      <c r="E149" s="263"/>
    </row>
    <row r="150" spans="1:5" s="31" customFormat="1" ht="18" customHeight="1" x14ac:dyDescent="0.4">
      <c r="A150" s="655"/>
      <c r="B150" s="264" t="s">
        <v>180</v>
      </c>
      <c r="C150" s="510" t="s">
        <v>484</v>
      </c>
      <c r="D150" s="505" t="s">
        <v>157</v>
      </c>
      <c r="E150" s="265"/>
    </row>
    <row r="151" spans="1:5" s="31" customFormat="1" ht="60" customHeight="1" x14ac:dyDescent="0.4">
      <c r="A151" s="666" t="s">
        <v>568</v>
      </c>
      <c r="B151" s="260" t="s">
        <v>569</v>
      </c>
      <c r="C151" s="292" t="s">
        <v>484</v>
      </c>
      <c r="D151" s="296" t="s">
        <v>40</v>
      </c>
      <c r="E151" s="261"/>
    </row>
    <row r="152" spans="1:5" s="31" customFormat="1" ht="45" customHeight="1" x14ac:dyDescent="0.4">
      <c r="A152" s="667"/>
      <c r="B152" s="262" t="s">
        <v>570</v>
      </c>
      <c r="C152" s="509" t="s">
        <v>484</v>
      </c>
      <c r="D152" s="502" t="s">
        <v>40</v>
      </c>
      <c r="E152" s="263"/>
    </row>
    <row r="153" spans="1:5" s="31" customFormat="1" ht="18" customHeight="1" x14ac:dyDescent="0.4">
      <c r="A153" s="667"/>
      <c r="B153" s="262" t="s">
        <v>571</v>
      </c>
      <c r="C153" s="864" t="s">
        <v>484</v>
      </c>
      <c r="D153" s="502" t="s">
        <v>40</v>
      </c>
      <c r="E153" s="263"/>
    </row>
    <row r="154" spans="1:5" s="31" customFormat="1" ht="18" customHeight="1" x14ac:dyDescent="0.4">
      <c r="A154" s="668"/>
      <c r="B154" s="264" t="s">
        <v>572</v>
      </c>
      <c r="C154" s="510" t="s">
        <v>484</v>
      </c>
      <c r="D154" s="505" t="s">
        <v>40</v>
      </c>
      <c r="E154" s="265"/>
    </row>
    <row r="155" spans="1:5" s="31" customFormat="1" ht="30" customHeight="1" x14ac:dyDescent="0.4">
      <c r="A155" s="666" t="s">
        <v>181</v>
      </c>
      <c r="B155" s="260" t="s">
        <v>573</v>
      </c>
      <c r="C155" s="292" t="s">
        <v>484</v>
      </c>
      <c r="D155" s="296" t="s">
        <v>40</v>
      </c>
      <c r="E155" s="261"/>
    </row>
    <row r="156" spans="1:5" s="31" customFormat="1" ht="30" customHeight="1" x14ac:dyDescent="0.4">
      <c r="A156" s="667"/>
      <c r="B156" s="262" t="s">
        <v>574</v>
      </c>
      <c r="C156" s="509" t="s">
        <v>484</v>
      </c>
      <c r="D156" s="502" t="s">
        <v>40</v>
      </c>
      <c r="E156" s="263"/>
    </row>
    <row r="157" spans="1:5" s="31" customFormat="1" ht="18" customHeight="1" x14ac:dyDescent="0.4">
      <c r="A157" s="668"/>
      <c r="B157" s="498" t="s">
        <v>58</v>
      </c>
      <c r="C157" s="872" t="s">
        <v>484</v>
      </c>
      <c r="D157" s="507" t="s">
        <v>40</v>
      </c>
      <c r="E157" s="289"/>
    </row>
    <row r="158" spans="1:5" s="31" customFormat="1" ht="18" customHeight="1" x14ac:dyDescent="0.4">
      <c r="A158" s="676" t="s">
        <v>182</v>
      </c>
      <c r="B158" s="260" t="s">
        <v>183</v>
      </c>
      <c r="C158" s="508" t="s">
        <v>484</v>
      </c>
      <c r="D158" s="296" t="s">
        <v>40</v>
      </c>
      <c r="E158" s="261"/>
    </row>
    <row r="159" spans="1:5" s="31" customFormat="1" ht="72" customHeight="1" x14ac:dyDescent="0.4">
      <c r="A159" s="677"/>
      <c r="B159" s="262" t="s">
        <v>575</v>
      </c>
      <c r="C159" s="864" t="s">
        <v>484</v>
      </c>
      <c r="D159" s="306" t="s">
        <v>40</v>
      </c>
      <c r="E159" s="307"/>
    </row>
    <row r="160" spans="1:5" s="31" customFormat="1" ht="30" customHeight="1" x14ac:dyDescent="0.4">
      <c r="A160" s="677"/>
      <c r="B160" s="262" t="s">
        <v>184</v>
      </c>
      <c r="C160" s="509" t="s">
        <v>484</v>
      </c>
      <c r="D160" s="502" t="s">
        <v>40</v>
      </c>
      <c r="E160" s="263"/>
    </row>
    <row r="161" spans="1:5" s="31" customFormat="1" ht="18" customHeight="1" x14ac:dyDescent="0.4">
      <c r="A161" s="678"/>
      <c r="B161" s="264" t="s">
        <v>185</v>
      </c>
      <c r="C161" s="872" t="s">
        <v>484</v>
      </c>
      <c r="D161" s="505" t="s">
        <v>40</v>
      </c>
      <c r="E161" s="265" t="s">
        <v>186</v>
      </c>
    </row>
    <row r="162" spans="1:5" s="31" customFormat="1" ht="30" customHeight="1" x14ac:dyDescent="0.4">
      <c r="A162" s="654" t="s">
        <v>187</v>
      </c>
      <c r="B162" s="284" t="s">
        <v>188</v>
      </c>
      <c r="C162" s="857" t="s">
        <v>484</v>
      </c>
      <c r="D162" s="316" t="s">
        <v>40</v>
      </c>
      <c r="E162" s="285"/>
    </row>
    <row r="163" spans="1:5" s="31" customFormat="1" ht="18" customHeight="1" x14ac:dyDescent="0.4">
      <c r="A163" s="654"/>
      <c r="B163" s="312" t="s">
        <v>189</v>
      </c>
      <c r="C163" s="864" t="s">
        <v>484</v>
      </c>
      <c r="D163" s="313" t="s">
        <v>40</v>
      </c>
      <c r="E163" s="263"/>
    </row>
    <row r="164" spans="1:5" s="31" customFormat="1" ht="30" customHeight="1" x14ac:dyDescent="0.4">
      <c r="A164" s="654"/>
      <c r="B164" s="262" t="s">
        <v>184</v>
      </c>
      <c r="C164" s="864" t="s">
        <v>484</v>
      </c>
      <c r="D164" s="297" t="s">
        <v>40</v>
      </c>
      <c r="E164" s="263"/>
    </row>
    <row r="165" spans="1:5" s="31" customFormat="1" ht="18" customHeight="1" x14ac:dyDescent="0.4">
      <c r="A165" s="654"/>
      <c r="B165" s="280" t="s">
        <v>190</v>
      </c>
      <c r="C165" s="870" t="s">
        <v>484</v>
      </c>
      <c r="D165" s="879" t="s">
        <v>40</v>
      </c>
      <c r="E165" s="281" t="s">
        <v>191</v>
      </c>
    </row>
    <row r="166" spans="1:5" s="31" customFormat="1" ht="18" customHeight="1" x14ac:dyDescent="0.4">
      <c r="A166" s="653" t="s">
        <v>192</v>
      </c>
      <c r="B166" s="496" t="s">
        <v>193</v>
      </c>
      <c r="C166" s="508" t="s">
        <v>484</v>
      </c>
      <c r="D166" s="319" t="s">
        <v>40</v>
      </c>
      <c r="E166" s="363"/>
    </row>
    <row r="167" spans="1:5" s="31" customFormat="1" ht="30" customHeight="1" x14ac:dyDescent="0.4">
      <c r="A167" s="654"/>
      <c r="B167" s="262" t="s">
        <v>194</v>
      </c>
      <c r="C167" s="864" t="s">
        <v>484</v>
      </c>
      <c r="D167" s="502" t="s">
        <v>40</v>
      </c>
      <c r="E167" s="263"/>
    </row>
    <row r="168" spans="1:5" s="31" customFormat="1" ht="30" customHeight="1" x14ac:dyDescent="0.4">
      <c r="A168" s="654"/>
      <c r="B168" s="315" t="s">
        <v>195</v>
      </c>
      <c r="C168" s="864" t="s">
        <v>484</v>
      </c>
      <c r="D168" s="501" t="s">
        <v>40</v>
      </c>
      <c r="E168" s="285"/>
    </row>
    <row r="169" spans="1:5" s="31" customFormat="1" ht="30" customHeight="1" x14ac:dyDescent="0.4">
      <c r="A169" s="654"/>
      <c r="B169" s="262" t="s">
        <v>184</v>
      </c>
      <c r="C169" s="864" t="s">
        <v>484</v>
      </c>
      <c r="D169" s="502" t="s">
        <v>40</v>
      </c>
      <c r="E169" s="263"/>
    </row>
    <row r="170" spans="1:5" s="31" customFormat="1" ht="18" customHeight="1" x14ac:dyDescent="0.4">
      <c r="A170" s="655"/>
      <c r="B170" s="264" t="s">
        <v>185</v>
      </c>
      <c r="C170" s="510" t="s">
        <v>484</v>
      </c>
      <c r="D170" s="505" t="s">
        <v>40</v>
      </c>
      <c r="E170" s="265" t="s">
        <v>186</v>
      </c>
    </row>
    <row r="171" spans="1:5" s="31" customFormat="1" ht="18" customHeight="1" x14ac:dyDescent="0.4">
      <c r="A171" s="653" t="s">
        <v>196</v>
      </c>
      <c r="B171" s="260" t="s">
        <v>193</v>
      </c>
      <c r="C171" s="508" t="s">
        <v>484</v>
      </c>
      <c r="D171" s="296" t="s">
        <v>40</v>
      </c>
      <c r="E171" s="261"/>
    </row>
    <row r="172" spans="1:5" s="31" customFormat="1" ht="45" customHeight="1" x14ac:dyDescent="0.4">
      <c r="A172" s="654"/>
      <c r="B172" s="262" t="s">
        <v>576</v>
      </c>
      <c r="C172" s="864" t="s">
        <v>484</v>
      </c>
      <c r="D172" s="297" t="s">
        <v>40</v>
      </c>
      <c r="E172" s="263"/>
    </row>
    <row r="173" spans="1:5" s="31" customFormat="1" ht="30" customHeight="1" x14ac:dyDescent="0.4">
      <c r="A173" s="654"/>
      <c r="B173" s="262" t="s">
        <v>184</v>
      </c>
      <c r="C173" s="864" t="s">
        <v>484</v>
      </c>
      <c r="D173" s="297" t="s">
        <v>40</v>
      </c>
      <c r="E173" s="263"/>
    </row>
    <row r="174" spans="1:5" s="31" customFormat="1" ht="18" customHeight="1" x14ac:dyDescent="0.4">
      <c r="A174" s="655"/>
      <c r="B174" s="264" t="s">
        <v>197</v>
      </c>
      <c r="C174" s="509" t="s">
        <v>484</v>
      </c>
      <c r="D174" s="298" t="s">
        <v>40</v>
      </c>
      <c r="E174" s="265" t="s">
        <v>186</v>
      </c>
    </row>
    <row r="175" spans="1:5" s="31" customFormat="1" ht="45" customHeight="1" x14ac:dyDescent="0.4">
      <c r="A175" s="496" t="s">
        <v>577</v>
      </c>
      <c r="B175" s="496" t="s">
        <v>578</v>
      </c>
      <c r="C175" s="508" t="s">
        <v>484</v>
      </c>
      <c r="D175" s="319" t="s">
        <v>40</v>
      </c>
      <c r="E175" s="363"/>
    </row>
    <row r="176" spans="1:5" s="31" customFormat="1" ht="60" customHeight="1" x14ac:dyDescent="0.4">
      <c r="A176" s="673" t="s">
        <v>579</v>
      </c>
      <c r="B176" s="260" t="s">
        <v>580</v>
      </c>
      <c r="C176" s="292" t="s">
        <v>484</v>
      </c>
      <c r="D176" s="296" t="s">
        <v>40</v>
      </c>
      <c r="E176" s="261"/>
    </row>
    <row r="177" spans="1:5" s="31" customFormat="1" ht="18" customHeight="1" x14ac:dyDescent="0.4">
      <c r="A177" s="675"/>
      <c r="B177" s="264" t="s">
        <v>581</v>
      </c>
      <c r="C177" s="510" t="s">
        <v>484</v>
      </c>
      <c r="D177" s="505" t="s">
        <v>40</v>
      </c>
      <c r="E177" s="265"/>
    </row>
    <row r="178" spans="1:5" s="31" customFormat="1" ht="60" customHeight="1" x14ac:dyDescent="0.4">
      <c r="A178" s="666" t="s">
        <v>198</v>
      </c>
      <c r="B178" s="260" t="s">
        <v>199</v>
      </c>
      <c r="C178" s="292" t="s">
        <v>484</v>
      </c>
      <c r="D178" s="296" t="s">
        <v>137</v>
      </c>
      <c r="E178" s="261"/>
    </row>
    <row r="179" spans="1:5" s="31" customFormat="1" ht="18" customHeight="1" x14ac:dyDescent="0.4">
      <c r="A179" s="667"/>
      <c r="B179" s="262" t="s">
        <v>582</v>
      </c>
      <c r="C179" s="864" t="s">
        <v>484</v>
      </c>
      <c r="D179" s="502" t="s">
        <v>41</v>
      </c>
      <c r="E179" s="263"/>
    </row>
    <row r="180" spans="1:5" s="31" customFormat="1" ht="45" customHeight="1" x14ac:dyDescent="0.4">
      <c r="A180" s="667"/>
      <c r="B180" s="262" t="s">
        <v>200</v>
      </c>
      <c r="C180" s="864" t="s">
        <v>484</v>
      </c>
      <c r="D180" s="502" t="s">
        <v>40</v>
      </c>
      <c r="E180" s="263"/>
    </row>
    <row r="181" spans="1:5" s="31" customFormat="1" ht="45" customHeight="1" x14ac:dyDescent="0.4">
      <c r="A181" s="667"/>
      <c r="B181" s="262" t="s">
        <v>201</v>
      </c>
      <c r="C181" s="864" t="s">
        <v>484</v>
      </c>
      <c r="D181" s="502" t="s">
        <v>40</v>
      </c>
      <c r="E181" s="263"/>
    </row>
    <row r="182" spans="1:5" s="31" customFormat="1" ht="18" customHeight="1" x14ac:dyDescent="0.4">
      <c r="A182" s="667"/>
      <c r="B182" s="262" t="s">
        <v>58</v>
      </c>
      <c r="C182" s="864" t="s">
        <v>484</v>
      </c>
      <c r="D182" s="502" t="s">
        <v>40</v>
      </c>
      <c r="E182" s="263"/>
    </row>
    <row r="183" spans="1:5" s="31" customFormat="1" ht="18" customHeight="1" x14ac:dyDescent="0.4">
      <c r="A183" s="668"/>
      <c r="B183" s="264" t="s">
        <v>571</v>
      </c>
      <c r="C183" s="872" t="s">
        <v>484</v>
      </c>
      <c r="D183" s="505" t="s">
        <v>40</v>
      </c>
      <c r="E183" s="265"/>
    </row>
    <row r="184" spans="1:5" s="31" customFormat="1" ht="18" customHeight="1" x14ac:dyDescent="0.4">
      <c r="A184" s="666" t="s">
        <v>202</v>
      </c>
      <c r="B184" s="260" t="s">
        <v>58</v>
      </c>
      <c r="C184" s="292" t="s">
        <v>484</v>
      </c>
      <c r="D184" s="296" t="s">
        <v>40</v>
      </c>
      <c r="E184" s="261"/>
    </row>
    <row r="185" spans="1:5" s="31" customFormat="1" ht="30" customHeight="1" x14ac:dyDescent="0.4">
      <c r="A185" s="667"/>
      <c r="B185" s="262" t="s">
        <v>583</v>
      </c>
      <c r="C185" s="864" t="s">
        <v>484</v>
      </c>
      <c r="D185" s="502" t="s">
        <v>40</v>
      </c>
      <c r="E185" s="263"/>
    </row>
    <row r="186" spans="1:5" s="31" customFormat="1" ht="30" customHeight="1" x14ac:dyDescent="0.4">
      <c r="A186" s="667"/>
      <c r="B186" s="262" t="s">
        <v>584</v>
      </c>
      <c r="C186" s="864" t="s">
        <v>484</v>
      </c>
      <c r="D186" s="502" t="s">
        <v>40</v>
      </c>
      <c r="E186" s="263"/>
    </row>
    <row r="187" spans="1:5" s="31" customFormat="1" ht="30" customHeight="1" x14ac:dyDescent="0.4">
      <c r="A187" s="667"/>
      <c r="B187" s="262" t="s">
        <v>585</v>
      </c>
      <c r="C187" s="864" t="s">
        <v>484</v>
      </c>
      <c r="D187" s="502" t="s">
        <v>40</v>
      </c>
      <c r="E187" s="263"/>
    </row>
    <row r="188" spans="1:5" s="31" customFormat="1" ht="18" customHeight="1" x14ac:dyDescent="0.4">
      <c r="A188" s="667"/>
      <c r="B188" s="262" t="s">
        <v>586</v>
      </c>
      <c r="C188" s="864" t="s">
        <v>484</v>
      </c>
      <c r="D188" s="502" t="s">
        <v>40</v>
      </c>
      <c r="E188" s="263"/>
    </row>
    <row r="189" spans="1:5" s="31" customFormat="1" ht="18" customHeight="1" x14ac:dyDescent="0.4">
      <c r="A189" s="667"/>
      <c r="B189" s="262" t="s">
        <v>587</v>
      </c>
      <c r="C189" s="864" t="s">
        <v>484</v>
      </c>
      <c r="D189" s="502" t="s">
        <v>40</v>
      </c>
      <c r="E189" s="263"/>
    </row>
    <row r="190" spans="1:5" s="31" customFormat="1" ht="30" customHeight="1" x14ac:dyDescent="0.4">
      <c r="A190" s="667"/>
      <c r="B190" s="262" t="s">
        <v>588</v>
      </c>
      <c r="C190" s="864" t="s">
        <v>484</v>
      </c>
      <c r="D190" s="502" t="s">
        <v>40</v>
      </c>
      <c r="E190" s="263"/>
    </row>
    <row r="191" spans="1:5" s="31" customFormat="1" ht="30" customHeight="1" x14ac:dyDescent="0.4">
      <c r="A191" s="667"/>
      <c r="B191" s="262" t="s">
        <v>589</v>
      </c>
      <c r="C191" s="864" t="s">
        <v>484</v>
      </c>
      <c r="D191" s="502" t="s">
        <v>40</v>
      </c>
      <c r="E191" s="263"/>
    </row>
    <row r="192" spans="1:5" s="31" customFormat="1" ht="18" customHeight="1" x14ac:dyDescent="0.4">
      <c r="A192" s="667"/>
      <c r="B192" s="262" t="s">
        <v>203</v>
      </c>
      <c r="C192" s="864" t="s">
        <v>484</v>
      </c>
      <c r="D192" s="502" t="s">
        <v>40</v>
      </c>
      <c r="E192" s="263"/>
    </row>
    <row r="193" spans="1:5" s="31" customFormat="1" ht="18" customHeight="1" x14ac:dyDescent="0.4">
      <c r="A193" s="668"/>
      <c r="B193" s="302" t="s">
        <v>571</v>
      </c>
      <c r="C193" s="872" t="s">
        <v>484</v>
      </c>
      <c r="D193" s="883" t="s">
        <v>40</v>
      </c>
      <c r="E193" s="289"/>
    </row>
    <row r="194" spans="1:5" s="31" customFormat="1" ht="18" customHeight="1" x14ac:dyDescent="0.4">
      <c r="A194" s="666" t="s">
        <v>204</v>
      </c>
      <c r="B194" s="279" t="s">
        <v>58</v>
      </c>
      <c r="C194" s="292" t="s">
        <v>484</v>
      </c>
      <c r="D194" s="293" t="s">
        <v>40</v>
      </c>
      <c r="E194" s="261"/>
    </row>
    <row r="195" spans="1:5" s="31" customFormat="1" ht="30" customHeight="1" x14ac:dyDescent="0.4">
      <c r="A195" s="667"/>
      <c r="B195" s="312" t="s">
        <v>590</v>
      </c>
      <c r="C195" s="864" t="s">
        <v>484</v>
      </c>
      <c r="D195" s="313" t="s">
        <v>40</v>
      </c>
      <c r="E195" s="263"/>
    </row>
    <row r="196" spans="1:5" s="31" customFormat="1" ht="18" customHeight="1" x14ac:dyDescent="0.4">
      <c r="A196" s="667"/>
      <c r="B196" s="312" t="s">
        <v>205</v>
      </c>
      <c r="C196" s="864" t="s">
        <v>484</v>
      </c>
      <c r="D196" s="313" t="s">
        <v>40</v>
      </c>
      <c r="E196" s="263"/>
    </row>
    <row r="197" spans="1:5" s="31" customFormat="1" ht="18" customHeight="1" x14ac:dyDescent="0.4">
      <c r="A197" s="667"/>
      <c r="B197" s="312" t="s">
        <v>591</v>
      </c>
      <c r="C197" s="864" t="s">
        <v>484</v>
      </c>
      <c r="D197" s="313" t="s">
        <v>40</v>
      </c>
      <c r="E197" s="263"/>
    </row>
    <row r="198" spans="1:5" s="31" customFormat="1" ht="45" customHeight="1" x14ac:dyDescent="0.4">
      <c r="A198" s="667"/>
      <c r="B198" s="312" t="s">
        <v>592</v>
      </c>
      <c r="C198" s="864" t="s">
        <v>484</v>
      </c>
      <c r="D198" s="313" t="s">
        <v>40</v>
      </c>
      <c r="E198" s="317" t="s">
        <v>821</v>
      </c>
    </row>
    <row r="199" spans="1:5" s="31" customFormat="1" ht="18" customHeight="1" x14ac:dyDescent="0.4">
      <c r="A199" s="667"/>
      <c r="B199" s="312" t="s">
        <v>593</v>
      </c>
      <c r="C199" s="864" t="s">
        <v>484</v>
      </c>
      <c r="D199" s="313" t="s">
        <v>40</v>
      </c>
      <c r="E199" s="263"/>
    </row>
    <row r="200" spans="1:5" s="31" customFormat="1" ht="30" customHeight="1" x14ac:dyDescent="0.4">
      <c r="A200" s="667"/>
      <c r="B200" s="312" t="s">
        <v>594</v>
      </c>
      <c r="C200" s="864" t="s">
        <v>484</v>
      </c>
      <c r="D200" s="313" t="s">
        <v>40</v>
      </c>
      <c r="E200" s="263"/>
    </row>
    <row r="201" spans="1:5" s="31" customFormat="1" ht="18" customHeight="1" x14ac:dyDescent="0.4">
      <c r="A201" s="667"/>
      <c r="B201" s="312" t="s">
        <v>595</v>
      </c>
      <c r="C201" s="864" t="s">
        <v>484</v>
      </c>
      <c r="D201" s="313" t="s">
        <v>40</v>
      </c>
      <c r="E201" s="263"/>
    </row>
    <row r="202" spans="1:5" s="31" customFormat="1" ht="18" customHeight="1" x14ac:dyDescent="0.4">
      <c r="A202" s="668"/>
      <c r="B202" s="314" t="s">
        <v>206</v>
      </c>
      <c r="C202" s="872" t="s">
        <v>484</v>
      </c>
      <c r="D202" s="294" t="s">
        <v>40</v>
      </c>
      <c r="E202" s="265"/>
    </row>
    <row r="203" spans="1:5" s="31" customFormat="1" ht="18" customHeight="1" x14ac:dyDescent="0.4">
      <c r="A203" s="653" t="s">
        <v>207</v>
      </c>
      <c r="B203" s="279" t="s">
        <v>208</v>
      </c>
      <c r="C203" s="292" t="s">
        <v>484</v>
      </c>
      <c r="D203" s="296" t="s">
        <v>40</v>
      </c>
      <c r="E203" s="261"/>
    </row>
    <row r="204" spans="1:5" s="31" customFormat="1" ht="18" customHeight="1" x14ac:dyDescent="0.4">
      <c r="A204" s="654"/>
      <c r="B204" s="312" t="s">
        <v>209</v>
      </c>
      <c r="C204" s="864" t="s">
        <v>484</v>
      </c>
      <c r="D204" s="502" t="s">
        <v>40</v>
      </c>
      <c r="E204" s="263"/>
    </row>
    <row r="205" spans="1:5" s="31" customFormat="1" ht="45" customHeight="1" x14ac:dyDescent="0.4">
      <c r="A205" s="655"/>
      <c r="B205" s="314" t="s">
        <v>210</v>
      </c>
      <c r="C205" s="872" t="s">
        <v>484</v>
      </c>
      <c r="D205" s="294" t="s">
        <v>40</v>
      </c>
      <c r="E205" s="265"/>
    </row>
    <row r="206" spans="1:5" s="31" customFormat="1" ht="45" customHeight="1" x14ac:dyDescent="0.4">
      <c r="A206" s="654" t="s">
        <v>211</v>
      </c>
      <c r="B206" s="282" t="s">
        <v>212</v>
      </c>
      <c r="C206" s="857" t="s">
        <v>484</v>
      </c>
      <c r="D206" s="506" t="s">
        <v>40</v>
      </c>
      <c r="E206" s="285"/>
    </row>
    <row r="207" spans="1:5" s="31" customFormat="1" ht="30" customHeight="1" x14ac:dyDescent="0.4">
      <c r="A207" s="654"/>
      <c r="B207" s="320" t="s">
        <v>596</v>
      </c>
      <c r="C207" s="864" t="s">
        <v>484</v>
      </c>
      <c r="D207" s="321" t="s">
        <v>40</v>
      </c>
      <c r="E207" s="263"/>
    </row>
    <row r="208" spans="1:5" s="31" customFormat="1" ht="30" customHeight="1" x14ac:dyDescent="0.4">
      <c r="A208" s="654"/>
      <c r="B208" s="312" t="s">
        <v>597</v>
      </c>
      <c r="C208" s="864" t="s">
        <v>484</v>
      </c>
      <c r="D208" s="297" t="s">
        <v>40</v>
      </c>
      <c r="E208" s="263"/>
    </row>
    <row r="209" spans="1:5" s="31" customFormat="1" ht="30" customHeight="1" x14ac:dyDescent="0.4">
      <c r="A209" s="654"/>
      <c r="B209" s="284" t="s">
        <v>213</v>
      </c>
      <c r="C209" s="864" t="s">
        <v>484</v>
      </c>
      <c r="D209" s="316" t="s">
        <v>40</v>
      </c>
      <c r="E209" s="263"/>
    </row>
    <row r="210" spans="1:5" s="31" customFormat="1" ht="18" customHeight="1" x14ac:dyDescent="0.4">
      <c r="A210" s="654"/>
      <c r="B210" s="312" t="s">
        <v>598</v>
      </c>
      <c r="C210" s="864" t="s">
        <v>484</v>
      </c>
      <c r="D210" s="313" t="s">
        <v>40</v>
      </c>
      <c r="E210" s="263"/>
    </row>
    <row r="211" spans="1:5" s="31" customFormat="1" ht="72" customHeight="1" x14ac:dyDescent="0.4">
      <c r="A211" s="654"/>
      <c r="B211" s="284" t="s">
        <v>599</v>
      </c>
      <c r="C211" s="864" t="s">
        <v>484</v>
      </c>
      <c r="D211" s="316" t="s">
        <v>40</v>
      </c>
      <c r="E211" s="285" t="s">
        <v>214</v>
      </c>
    </row>
    <row r="212" spans="1:5" s="31" customFormat="1" ht="72" customHeight="1" x14ac:dyDescent="0.4">
      <c r="A212" s="654"/>
      <c r="B212" s="312" t="s">
        <v>600</v>
      </c>
      <c r="C212" s="864" t="s">
        <v>484</v>
      </c>
      <c r="D212" s="313" t="s">
        <v>40</v>
      </c>
      <c r="E212" s="263"/>
    </row>
    <row r="213" spans="1:5" s="31" customFormat="1" ht="18" customHeight="1" x14ac:dyDescent="0.4">
      <c r="A213" s="654"/>
      <c r="B213" s="280" t="s">
        <v>58</v>
      </c>
      <c r="C213" s="870" t="s">
        <v>484</v>
      </c>
      <c r="D213" s="879" t="s">
        <v>40</v>
      </c>
      <c r="E213" s="281"/>
    </row>
    <row r="214" spans="1:5" s="31" customFormat="1" ht="45" customHeight="1" x14ac:dyDescent="0.4">
      <c r="A214" s="653" t="s">
        <v>215</v>
      </c>
      <c r="B214" s="318" t="s">
        <v>601</v>
      </c>
      <c r="C214" s="292" t="s">
        <v>484</v>
      </c>
      <c r="D214" s="319" t="s">
        <v>40</v>
      </c>
      <c r="E214" s="261"/>
    </row>
    <row r="215" spans="1:5" s="31" customFormat="1" ht="30" customHeight="1" x14ac:dyDescent="0.4">
      <c r="A215" s="654"/>
      <c r="B215" s="320" t="s">
        <v>596</v>
      </c>
      <c r="C215" s="864" t="s">
        <v>484</v>
      </c>
      <c r="D215" s="321" t="s">
        <v>40</v>
      </c>
      <c r="E215" s="263"/>
    </row>
    <row r="216" spans="1:5" s="31" customFormat="1" ht="30" customHeight="1" x14ac:dyDescent="0.4">
      <c r="A216" s="654"/>
      <c r="B216" s="312" t="s">
        <v>597</v>
      </c>
      <c r="C216" s="864" t="s">
        <v>484</v>
      </c>
      <c r="D216" s="502" t="s">
        <v>40</v>
      </c>
      <c r="E216" s="263"/>
    </row>
    <row r="217" spans="1:5" s="31" customFormat="1" ht="30" customHeight="1" x14ac:dyDescent="0.4">
      <c r="A217" s="654"/>
      <c r="B217" s="284" t="s">
        <v>213</v>
      </c>
      <c r="C217" s="864" t="s">
        <v>484</v>
      </c>
      <c r="D217" s="316" t="s">
        <v>40</v>
      </c>
      <c r="E217" s="263"/>
    </row>
    <row r="218" spans="1:5" s="31" customFormat="1" ht="18" customHeight="1" x14ac:dyDescent="0.4">
      <c r="A218" s="654"/>
      <c r="B218" s="284" t="s">
        <v>598</v>
      </c>
      <c r="C218" s="864" t="s">
        <v>484</v>
      </c>
      <c r="D218" s="316" t="s">
        <v>40</v>
      </c>
      <c r="E218" s="263"/>
    </row>
    <row r="219" spans="1:5" s="31" customFormat="1" ht="72" customHeight="1" x14ac:dyDescent="0.4">
      <c r="A219" s="654"/>
      <c r="B219" s="284" t="s">
        <v>599</v>
      </c>
      <c r="C219" s="864" t="s">
        <v>484</v>
      </c>
      <c r="D219" s="316" t="s">
        <v>40</v>
      </c>
      <c r="E219" s="263" t="s">
        <v>214</v>
      </c>
    </row>
    <row r="220" spans="1:5" s="31" customFormat="1" ht="72" customHeight="1" x14ac:dyDescent="0.4">
      <c r="A220" s="654"/>
      <c r="B220" s="284" t="s">
        <v>600</v>
      </c>
      <c r="C220" s="864" t="s">
        <v>484</v>
      </c>
      <c r="D220" s="316" t="s">
        <v>40</v>
      </c>
      <c r="E220" s="263"/>
    </row>
    <row r="221" spans="1:5" s="31" customFormat="1" ht="18" customHeight="1" x14ac:dyDescent="0.4">
      <c r="A221" s="654"/>
      <c r="B221" s="282" t="s">
        <v>58</v>
      </c>
      <c r="C221" s="864" t="s">
        <v>484</v>
      </c>
      <c r="D221" s="316" t="s">
        <v>40</v>
      </c>
      <c r="E221" s="263"/>
    </row>
    <row r="222" spans="1:5" s="31" customFormat="1" ht="18" customHeight="1" x14ac:dyDescent="0.4">
      <c r="A222" s="654"/>
      <c r="B222" s="286" t="s">
        <v>216</v>
      </c>
      <c r="C222" s="864" t="s">
        <v>484</v>
      </c>
      <c r="D222" s="316" t="s">
        <v>40</v>
      </c>
      <c r="E222" s="263"/>
    </row>
    <row r="223" spans="1:5" s="31" customFormat="1" ht="30" customHeight="1" x14ac:dyDescent="0.4">
      <c r="A223" s="655"/>
      <c r="B223" s="322" t="s">
        <v>217</v>
      </c>
      <c r="C223" s="872" t="s">
        <v>484</v>
      </c>
      <c r="D223" s="294" t="s">
        <v>40</v>
      </c>
      <c r="E223" s="265"/>
    </row>
    <row r="224" spans="1:5" s="31" customFormat="1" ht="18" customHeight="1" x14ac:dyDescent="0.4">
      <c r="A224" s="654" t="s">
        <v>218</v>
      </c>
      <c r="B224" s="315" t="s">
        <v>602</v>
      </c>
      <c r="C224" s="857" t="s">
        <v>484</v>
      </c>
      <c r="D224" s="501" t="s">
        <v>40</v>
      </c>
      <c r="E224" s="285"/>
    </row>
    <row r="225" spans="1:5" s="31" customFormat="1" ht="30" customHeight="1" x14ac:dyDescent="0.4">
      <c r="A225" s="654"/>
      <c r="B225" s="262" t="s">
        <v>603</v>
      </c>
      <c r="C225" s="864" t="s">
        <v>484</v>
      </c>
      <c r="D225" s="297" t="s">
        <v>40</v>
      </c>
      <c r="E225" s="263"/>
    </row>
    <row r="226" spans="1:5" s="31" customFormat="1" ht="18" customHeight="1" x14ac:dyDescent="0.4">
      <c r="A226" s="654"/>
      <c r="B226" s="262" t="s">
        <v>604</v>
      </c>
      <c r="C226" s="864" t="s">
        <v>484</v>
      </c>
      <c r="D226" s="297" t="s">
        <v>40</v>
      </c>
      <c r="E226" s="263"/>
    </row>
    <row r="227" spans="1:5" s="31" customFormat="1" ht="60" customHeight="1" x14ac:dyDescent="0.4">
      <c r="A227" s="654"/>
      <c r="B227" s="262" t="s">
        <v>219</v>
      </c>
      <c r="C227" s="864" t="s">
        <v>484</v>
      </c>
      <c r="D227" s="297" t="s">
        <v>40</v>
      </c>
      <c r="E227" s="263"/>
    </row>
    <row r="228" spans="1:5" s="31" customFormat="1" ht="18" customHeight="1" x14ac:dyDescent="0.4">
      <c r="A228" s="654"/>
      <c r="B228" s="286" t="s">
        <v>605</v>
      </c>
      <c r="C228" s="870" t="s">
        <v>484</v>
      </c>
      <c r="D228" s="503" t="s">
        <v>40</v>
      </c>
      <c r="E228" s="281" t="s">
        <v>220</v>
      </c>
    </row>
    <row r="229" spans="1:5" s="31" customFormat="1" ht="30" customHeight="1" x14ac:dyDescent="0.4">
      <c r="A229" s="295" t="s">
        <v>606</v>
      </c>
      <c r="B229" s="295" t="s">
        <v>607</v>
      </c>
      <c r="C229" s="875" t="s">
        <v>484</v>
      </c>
      <c r="D229" s="323" t="s">
        <v>40</v>
      </c>
      <c r="E229" s="291"/>
    </row>
    <row r="230" spans="1:5" s="31" customFormat="1" ht="60" customHeight="1" x14ac:dyDescent="0.4">
      <c r="A230" s="654" t="s">
        <v>221</v>
      </c>
      <c r="B230" s="315" t="s">
        <v>608</v>
      </c>
      <c r="C230" s="857" t="s">
        <v>484</v>
      </c>
      <c r="D230" s="324" t="s">
        <v>40</v>
      </c>
      <c r="E230" s="285"/>
    </row>
    <row r="231" spans="1:5" s="31" customFormat="1" ht="30" customHeight="1" x14ac:dyDescent="0.4">
      <c r="A231" s="654"/>
      <c r="B231" s="315" t="s">
        <v>609</v>
      </c>
      <c r="C231" s="864" t="s">
        <v>484</v>
      </c>
      <c r="D231" s="324" t="s">
        <v>40</v>
      </c>
      <c r="E231" s="285"/>
    </row>
    <row r="232" spans="1:5" s="31" customFormat="1" ht="45" customHeight="1" x14ac:dyDescent="0.4">
      <c r="A232" s="654"/>
      <c r="B232" s="262" t="s">
        <v>610</v>
      </c>
      <c r="C232" s="864" t="s">
        <v>484</v>
      </c>
      <c r="D232" s="297" t="s">
        <v>40</v>
      </c>
      <c r="E232" s="263"/>
    </row>
    <row r="233" spans="1:5" s="31" customFormat="1" ht="60" customHeight="1" x14ac:dyDescent="0.4">
      <c r="A233" s="654"/>
      <c r="B233" s="262" t="s">
        <v>611</v>
      </c>
      <c r="C233" s="864" t="s">
        <v>484</v>
      </c>
      <c r="D233" s="297" t="s">
        <v>40</v>
      </c>
      <c r="E233" s="263"/>
    </row>
    <row r="234" spans="1:5" s="31" customFormat="1" ht="18" customHeight="1" x14ac:dyDescent="0.4">
      <c r="A234" s="654"/>
      <c r="B234" s="262" t="s">
        <v>222</v>
      </c>
      <c r="C234" s="864" t="s">
        <v>484</v>
      </c>
      <c r="D234" s="297" t="s">
        <v>40</v>
      </c>
      <c r="E234" s="263"/>
    </row>
    <row r="235" spans="1:5" s="31" customFormat="1" ht="30" customHeight="1" x14ac:dyDescent="0.4">
      <c r="A235" s="654"/>
      <c r="B235" s="286" t="s">
        <v>223</v>
      </c>
      <c r="C235" s="870" t="s">
        <v>484</v>
      </c>
      <c r="D235" s="503" t="s">
        <v>40</v>
      </c>
      <c r="E235" s="281"/>
    </row>
    <row r="236" spans="1:5" s="31" customFormat="1" ht="45" customHeight="1" x14ac:dyDescent="0.4">
      <c r="A236" s="653" t="s">
        <v>224</v>
      </c>
      <c r="B236" s="279" t="s">
        <v>612</v>
      </c>
      <c r="C236" s="292" t="s">
        <v>484</v>
      </c>
      <c r="D236" s="293" t="s">
        <v>40</v>
      </c>
      <c r="E236" s="261"/>
    </row>
    <row r="237" spans="1:5" s="31" customFormat="1" ht="30" customHeight="1" x14ac:dyDescent="0.4">
      <c r="A237" s="654"/>
      <c r="B237" s="312" t="s">
        <v>613</v>
      </c>
      <c r="C237" s="864" t="s">
        <v>484</v>
      </c>
      <c r="D237" s="313" t="s">
        <v>40</v>
      </c>
      <c r="E237" s="263"/>
    </row>
    <row r="238" spans="1:5" s="31" customFormat="1" ht="45" customHeight="1" x14ac:dyDescent="0.4">
      <c r="A238" s="654"/>
      <c r="B238" s="312" t="s">
        <v>614</v>
      </c>
      <c r="C238" s="864" t="s">
        <v>484</v>
      </c>
      <c r="D238" s="313" t="s">
        <v>40</v>
      </c>
      <c r="E238" s="263"/>
    </row>
    <row r="239" spans="1:5" s="31" customFormat="1" ht="18" customHeight="1" x14ac:dyDescent="0.4">
      <c r="A239" s="654"/>
      <c r="B239" s="312" t="s">
        <v>615</v>
      </c>
      <c r="C239" s="864" t="s">
        <v>484</v>
      </c>
      <c r="D239" s="313" t="s">
        <v>40</v>
      </c>
      <c r="E239" s="263"/>
    </row>
    <row r="240" spans="1:5" s="31" customFormat="1" ht="30" customHeight="1" x14ac:dyDescent="0.4">
      <c r="A240" s="654"/>
      <c r="B240" s="312" t="s">
        <v>616</v>
      </c>
      <c r="C240" s="864" t="s">
        <v>484</v>
      </c>
      <c r="D240" s="313" t="s">
        <v>40</v>
      </c>
      <c r="E240" s="263"/>
    </row>
    <row r="241" spans="1:5" s="31" customFormat="1" ht="18" customHeight="1" x14ac:dyDescent="0.4">
      <c r="A241" s="654"/>
      <c r="B241" s="312" t="s">
        <v>617</v>
      </c>
      <c r="C241" s="864" t="s">
        <v>484</v>
      </c>
      <c r="D241" s="313" t="s">
        <v>40</v>
      </c>
      <c r="E241" s="263"/>
    </row>
    <row r="242" spans="1:5" s="31" customFormat="1" ht="30" customHeight="1" x14ac:dyDescent="0.4">
      <c r="A242" s="654"/>
      <c r="B242" s="312" t="s">
        <v>618</v>
      </c>
      <c r="C242" s="864" t="s">
        <v>484</v>
      </c>
      <c r="D242" s="313" t="s">
        <v>40</v>
      </c>
      <c r="E242" s="263"/>
    </row>
    <row r="243" spans="1:5" s="31" customFormat="1" ht="30" customHeight="1" x14ac:dyDescent="0.4">
      <c r="A243" s="654"/>
      <c r="B243" s="312" t="s">
        <v>619</v>
      </c>
      <c r="C243" s="864" t="s">
        <v>484</v>
      </c>
      <c r="D243" s="313" t="s">
        <v>40</v>
      </c>
      <c r="E243" s="263"/>
    </row>
    <row r="244" spans="1:5" s="31" customFormat="1" ht="114.95" customHeight="1" x14ac:dyDescent="0.4">
      <c r="A244" s="654"/>
      <c r="B244" s="284" t="s">
        <v>620</v>
      </c>
      <c r="C244" s="857" t="s">
        <v>484</v>
      </c>
      <c r="D244" s="316" t="s">
        <v>40</v>
      </c>
      <c r="E244" s="285"/>
    </row>
    <row r="245" spans="1:5" s="31" customFormat="1" ht="30" customHeight="1" x14ac:dyDescent="0.4">
      <c r="A245" s="654"/>
      <c r="B245" s="312" t="s">
        <v>621</v>
      </c>
      <c r="C245" s="864" t="s">
        <v>484</v>
      </c>
      <c r="D245" s="313" t="s">
        <v>40</v>
      </c>
      <c r="E245" s="263"/>
    </row>
    <row r="246" spans="1:5" s="31" customFormat="1" ht="72" customHeight="1" x14ac:dyDescent="0.4">
      <c r="A246" s="654"/>
      <c r="B246" s="312" t="s">
        <v>622</v>
      </c>
      <c r="C246" s="864" t="s">
        <v>484</v>
      </c>
      <c r="D246" s="313" t="s">
        <v>40</v>
      </c>
      <c r="E246" s="263"/>
    </row>
    <row r="247" spans="1:5" s="31" customFormat="1" ht="30" customHeight="1" x14ac:dyDescent="0.4">
      <c r="A247" s="654"/>
      <c r="B247" s="312" t="s">
        <v>623</v>
      </c>
      <c r="C247" s="864" t="s">
        <v>484</v>
      </c>
      <c r="D247" s="313" t="s">
        <v>40</v>
      </c>
      <c r="E247" s="263"/>
    </row>
    <row r="248" spans="1:5" s="31" customFormat="1" ht="45" customHeight="1" x14ac:dyDescent="0.4">
      <c r="A248" s="654"/>
      <c r="B248" s="312" t="s">
        <v>624</v>
      </c>
      <c r="C248" s="864" t="s">
        <v>484</v>
      </c>
      <c r="D248" s="313" t="s">
        <v>40</v>
      </c>
      <c r="E248" s="263"/>
    </row>
    <row r="249" spans="1:5" s="31" customFormat="1" ht="45" customHeight="1" x14ac:dyDescent="0.4">
      <c r="A249" s="655"/>
      <c r="B249" s="314" t="s">
        <v>625</v>
      </c>
      <c r="C249" s="872" t="s">
        <v>484</v>
      </c>
      <c r="D249" s="294" t="s">
        <v>40</v>
      </c>
      <c r="E249" s="265"/>
    </row>
    <row r="250" spans="1:5" s="31" customFormat="1" ht="45" customHeight="1" x14ac:dyDescent="0.4">
      <c r="A250" s="673" t="s">
        <v>225</v>
      </c>
      <c r="B250" s="279" t="s">
        <v>612</v>
      </c>
      <c r="C250" s="292" t="s">
        <v>484</v>
      </c>
      <c r="D250" s="293" t="s">
        <v>40</v>
      </c>
      <c r="E250" s="261"/>
    </row>
    <row r="251" spans="1:5" s="31" customFormat="1" ht="30" customHeight="1" x14ac:dyDescent="0.4">
      <c r="A251" s="674"/>
      <c r="B251" s="312" t="s">
        <v>613</v>
      </c>
      <c r="C251" s="864" t="s">
        <v>484</v>
      </c>
      <c r="D251" s="313" t="s">
        <v>40</v>
      </c>
      <c r="E251" s="263"/>
    </row>
    <row r="252" spans="1:5" s="31" customFormat="1" ht="30" customHeight="1" x14ac:dyDescent="0.4">
      <c r="A252" s="674"/>
      <c r="B252" s="312" t="s">
        <v>614</v>
      </c>
      <c r="C252" s="864" t="s">
        <v>484</v>
      </c>
      <c r="D252" s="313" t="s">
        <v>40</v>
      </c>
      <c r="E252" s="263"/>
    </row>
    <row r="253" spans="1:5" s="31" customFormat="1" ht="18" customHeight="1" x14ac:dyDescent="0.4">
      <c r="A253" s="674"/>
      <c r="B253" s="312" t="s">
        <v>615</v>
      </c>
      <c r="C253" s="864" t="s">
        <v>484</v>
      </c>
      <c r="D253" s="313" t="s">
        <v>40</v>
      </c>
      <c r="E253" s="263"/>
    </row>
    <row r="254" spans="1:5" s="31" customFormat="1" ht="30" customHeight="1" x14ac:dyDescent="0.4">
      <c r="A254" s="674"/>
      <c r="B254" s="312" t="s">
        <v>616</v>
      </c>
      <c r="C254" s="864" t="s">
        <v>484</v>
      </c>
      <c r="D254" s="313" t="s">
        <v>40</v>
      </c>
      <c r="E254" s="263"/>
    </row>
    <row r="255" spans="1:5" s="31" customFormat="1" ht="18" customHeight="1" x14ac:dyDescent="0.4">
      <c r="A255" s="674"/>
      <c r="B255" s="312" t="s">
        <v>617</v>
      </c>
      <c r="C255" s="864" t="s">
        <v>484</v>
      </c>
      <c r="D255" s="313" t="s">
        <v>40</v>
      </c>
      <c r="E255" s="263"/>
    </row>
    <row r="256" spans="1:5" s="31" customFormat="1" ht="30" customHeight="1" x14ac:dyDescent="0.4">
      <c r="A256" s="674"/>
      <c r="B256" s="312" t="s">
        <v>618</v>
      </c>
      <c r="C256" s="864" t="s">
        <v>484</v>
      </c>
      <c r="D256" s="313" t="s">
        <v>40</v>
      </c>
      <c r="E256" s="263"/>
    </row>
    <row r="257" spans="1:5" s="31" customFormat="1" ht="30" customHeight="1" x14ac:dyDescent="0.4">
      <c r="A257" s="674"/>
      <c r="B257" s="312" t="s">
        <v>619</v>
      </c>
      <c r="C257" s="864" t="s">
        <v>484</v>
      </c>
      <c r="D257" s="313" t="s">
        <v>40</v>
      </c>
      <c r="E257" s="263"/>
    </row>
    <row r="258" spans="1:5" s="31" customFormat="1" ht="114.95" customHeight="1" x14ac:dyDescent="0.4">
      <c r="A258" s="674"/>
      <c r="B258" s="312" t="s">
        <v>620</v>
      </c>
      <c r="C258" s="864" t="s">
        <v>484</v>
      </c>
      <c r="D258" s="313" t="s">
        <v>40</v>
      </c>
      <c r="E258" s="263"/>
    </row>
    <row r="259" spans="1:5" s="31" customFormat="1" ht="30" customHeight="1" x14ac:dyDescent="0.4">
      <c r="A259" s="674"/>
      <c r="B259" s="312" t="s">
        <v>621</v>
      </c>
      <c r="C259" s="864" t="s">
        <v>484</v>
      </c>
      <c r="D259" s="313" t="s">
        <v>40</v>
      </c>
      <c r="E259" s="263"/>
    </row>
    <row r="260" spans="1:5" s="31" customFormat="1" ht="72" customHeight="1" x14ac:dyDescent="0.4">
      <c r="A260" s="674"/>
      <c r="B260" s="312" t="s">
        <v>622</v>
      </c>
      <c r="C260" s="864" t="s">
        <v>484</v>
      </c>
      <c r="D260" s="313" t="s">
        <v>40</v>
      </c>
      <c r="E260" s="263"/>
    </row>
    <row r="261" spans="1:5" s="31" customFormat="1" ht="30" customHeight="1" x14ac:dyDescent="0.4">
      <c r="A261" s="674"/>
      <c r="B261" s="312" t="s">
        <v>623</v>
      </c>
      <c r="C261" s="864" t="s">
        <v>484</v>
      </c>
      <c r="D261" s="313" t="s">
        <v>40</v>
      </c>
      <c r="E261" s="263"/>
    </row>
    <row r="262" spans="1:5" s="31" customFormat="1" ht="45" customHeight="1" x14ac:dyDescent="0.4">
      <c r="A262" s="674"/>
      <c r="B262" s="312" t="s">
        <v>624</v>
      </c>
      <c r="C262" s="864" t="s">
        <v>484</v>
      </c>
      <c r="D262" s="313" t="s">
        <v>40</v>
      </c>
      <c r="E262" s="263"/>
    </row>
    <row r="263" spans="1:5" s="31" customFormat="1" ht="45" customHeight="1" x14ac:dyDescent="0.4">
      <c r="A263" s="674"/>
      <c r="B263" s="312" t="s">
        <v>625</v>
      </c>
      <c r="C263" s="864" t="s">
        <v>484</v>
      </c>
      <c r="D263" s="313" t="s">
        <v>40</v>
      </c>
      <c r="E263" s="263"/>
    </row>
    <row r="264" spans="1:5" s="31" customFormat="1" ht="18" customHeight="1" x14ac:dyDescent="0.4">
      <c r="A264" s="681"/>
      <c r="B264" s="280" t="s">
        <v>626</v>
      </c>
      <c r="C264" s="864" t="s">
        <v>484</v>
      </c>
      <c r="D264" s="313" t="s">
        <v>40</v>
      </c>
      <c r="E264" s="281"/>
    </row>
    <row r="265" spans="1:5" s="31" customFormat="1" ht="18" customHeight="1" x14ac:dyDescent="0.4">
      <c r="A265" s="675"/>
      <c r="B265" s="264" t="s">
        <v>627</v>
      </c>
      <c r="C265" s="872" t="s">
        <v>484</v>
      </c>
      <c r="D265" s="294" t="s">
        <v>40</v>
      </c>
      <c r="E265" s="265"/>
    </row>
    <row r="266" spans="1:5" s="31" customFormat="1" ht="60" customHeight="1" x14ac:dyDescent="0.4">
      <c r="A266" s="653" t="s">
        <v>226</v>
      </c>
      <c r="B266" s="260" t="s">
        <v>628</v>
      </c>
      <c r="C266" s="292" t="s">
        <v>484</v>
      </c>
      <c r="D266" s="296" t="s">
        <v>40</v>
      </c>
      <c r="E266" s="305"/>
    </row>
    <row r="267" spans="1:5" s="31" customFormat="1" ht="45" customHeight="1" x14ac:dyDescent="0.4">
      <c r="A267" s="654"/>
      <c r="B267" s="262" t="s">
        <v>629</v>
      </c>
      <c r="C267" s="864" t="s">
        <v>484</v>
      </c>
      <c r="D267" s="502" t="s">
        <v>40</v>
      </c>
      <c r="E267" s="263"/>
    </row>
    <row r="268" spans="1:5" s="31" customFormat="1" ht="18" customHeight="1" x14ac:dyDescent="0.4">
      <c r="A268" s="654"/>
      <c r="B268" s="262" t="s">
        <v>630</v>
      </c>
      <c r="C268" s="864" t="s">
        <v>484</v>
      </c>
      <c r="D268" s="502" t="s">
        <v>40</v>
      </c>
      <c r="E268" s="263"/>
    </row>
    <row r="269" spans="1:5" s="31" customFormat="1" ht="30" customHeight="1" x14ac:dyDescent="0.4">
      <c r="A269" s="654"/>
      <c r="B269" s="262" t="s">
        <v>631</v>
      </c>
      <c r="C269" s="864" t="s">
        <v>484</v>
      </c>
      <c r="D269" s="502" t="s">
        <v>40</v>
      </c>
      <c r="E269" s="263" t="s">
        <v>227</v>
      </c>
    </row>
    <row r="270" spans="1:5" s="31" customFormat="1" ht="18" customHeight="1" x14ac:dyDescent="0.4">
      <c r="A270" s="655"/>
      <c r="B270" s="264" t="s">
        <v>632</v>
      </c>
      <c r="C270" s="872" t="s">
        <v>484</v>
      </c>
      <c r="D270" s="505" t="s">
        <v>40</v>
      </c>
      <c r="E270" s="265"/>
    </row>
    <row r="271" spans="1:5" s="31" customFormat="1" ht="30" customHeight="1" x14ac:dyDescent="0.4">
      <c r="A271" s="679" t="s">
        <v>228</v>
      </c>
      <c r="B271" s="260" t="s">
        <v>633</v>
      </c>
      <c r="C271" s="292" t="s">
        <v>484</v>
      </c>
      <c r="D271" s="304" t="s">
        <v>40</v>
      </c>
      <c r="E271" s="305" t="s">
        <v>229</v>
      </c>
    </row>
    <row r="272" spans="1:5" s="31" customFormat="1" ht="30" customHeight="1" x14ac:dyDescent="0.4">
      <c r="A272" s="680"/>
      <c r="B272" s="315" t="s">
        <v>634</v>
      </c>
      <c r="C272" s="864" t="s">
        <v>484</v>
      </c>
      <c r="D272" s="325" t="s">
        <v>40</v>
      </c>
      <c r="E272" s="326"/>
    </row>
    <row r="273" spans="1:5" s="31" customFormat="1" ht="30" customHeight="1" x14ac:dyDescent="0.4">
      <c r="A273" s="680"/>
      <c r="B273" s="467" t="s">
        <v>635</v>
      </c>
      <c r="C273" s="864" t="s">
        <v>484</v>
      </c>
      <c r="D273" s="503" t="s">
        <v>40</v>
      </c>
      <c r="E273" s="281"/>
    </row>
    <row r="274" spans="1:5" s="31" customFormat="1" ht="60" customHeight="1" x14ac:dyDescent="0.4">
      <c r="A274" s="500"/>
      <c r="B274" s="498" t="s">
        <v>636</v>
      </c>
      <c r="C274" s="872" t="s">
        <v>484</v>
      </c>
      <c r="D274" s="507" t="s">
        <v>40</v>
      </c>
      <c r="E274" s="289"/>
    </row>
    <row r="275" spans="1:5" s="31" customFormat="1" ht="30" customHeight="1" x14ac:dyDescent="0.4">
      <c r="A275" s="327" t="s">
        <v>230</v>
      </c>
      <c r="B275" s="290" t="s">
        <v>637</v>
      </c>
      <c r="C275" s="875" t="s">
        <v>484</v>
      </c>
      <c r="D275" s="323" t="s">
        <v>40</v>
      </c>
      <c r="E275" s="328"/>
    </row>
    <row r="276" spans="1:5" s="331" customFormat="1" ht="30" customHeight="1" x14ac:dyDescent="0.4">
      <c r="A276" s="688" t="s">
        <v>638</v>
      </c>
      <c r="B276" s="329" t="s">
        <v>639</v>
      </c>
      <c r="C276" s="292" t="s">
        <v>484</v>
      </c>
      <c r="D276" s="330" t="s">
        <v>40</v>
      </c>
      <c r="E276" s="268"/>
    </row>
    <row r="277" spans="1:5" s="331" customFormat="1" ht="60" customHeight="1" x14ac:dyDescent="0.4">
      <c r="A277" s="689"/>
      <c r="B277" s="332" t="s">
        <v>640</v>
      </c>
      <c r="C277" s="864" t="s">
        <v>484</v>
      </c>
      <c r="D277" s="333" t="s">
        <v>40</v>
      </c>
      <c r="E277" s="272"/>
    </row>
    <row r="278" spans="1:5" s="331" customFormat="1" ht="30" customHeight="1" x14ac:dyDescent="0.4">
      <c r="A278" s="689"/>
      <c r="B278" s="332" t="s">
        <v>641</v>
      </c>
      <c r="C278" s="864" t="s">
        <v>484</v>
      </c>
      <c r="D278" s="333" t="s">
        <v>642</v>
      </c>
      <c r="E278" s="272"/>
    </row>
    <row r="279" spans="1:5" s="331" customFormat="1" ht="18" customHeight="1" x14ac:dyDescent="0.4">
      <c r="A279" s="689"/>
      <c r="B279" s="332" t="s">
        <v>643</v>
      </c>
      <c r="C279" s="864" t="s">
        <v>484</v>
      </c>
      <c r="D279" s="333" t="s">
        <v>40</v>
      </c>
      <c r="E279" s="272"/>
    </row>
    <row r="280" spans="1:5" s="331" customFormat="1" ht="18" customHeight="1" x14ac:dyDescent="0.4">
      <c r="A280" s="690"/>
      <c r="B280" s="334" t="s">
        <v>644</v>
      </c>
      <c r="C280" s="872" t="s">
        <v>484</v>
      </c>
      <c r="D280" s="335" t="s">
        <v>40</v>
      </c>
      <c r="E280" s="275"/>
    </row>
    <row r="281" spans="1:5" s="331" customFormat="1" ht="30" customHeight="1" x14ac:dyDescent="0.4">
      <c r="A281" s="688" t="s">
        <v>645</v>
      </c>
      <c r="B281" s="329" t="s">
        <v>639</v>
      </c>
      <c r="C281" s="292" t="s">
        <v>484</v>
      </c>
      <c r="D281" s="330" t="s">
        <v>40</v>
      </c>
      <c r="E281" s="268"/>
    </row>
    <row r="282" spans="1:5" s="331" customFormat="1" ht="60" customHeight="1" x14ac:dyDescent="0.4">
      <c r="A282" s="689"/>
      <c r="B282" s="332" t="s">
        <v>640</v>
      </c>
      <c r="C282" s="864" t="s">
        <v>484</v>
      </c>
      <c r="D282" s="333" t="s">
        <v>40</v>
      </c>
      <c r="E282" s="272"/>
    </row>
    <row r="283" spans="1:5" s="331" customFormat="1" ht="30" customHeight="1" x14ac:dyDescent="0.4">
      <c r="A283" s="689"/>
      <c r="B283" s="332" t="s">
        <v>641</v>
      </c>
      <c r="C283" s="864" t="s">
        <v>484</v>
      </c>
      <c r="D283" s="333" t="s">
        <v>642</v>
      </c>
      <c r="E283" s="272"/>
    </row>
    <row r="284" spans="1:5" s="331" customFormat="1" ht="30" customHeight="1" x14ac:dyDescent="0.4">
      <c r="A284" s="689"/>
      <c r="B284" s="332" t="s">
        <v>646</v>
      </c>
      <c r="C284" s="864" t="s">
        <v>484</v>
      </c>
      <c r="D284" s="333" t="s">
        <v>40</v>
      </c>
      <c r="E284" s="272"/>
    </row>
    <row r="285" spans="1:5" s="331" customFormat="1" ht="30" customHeight="1" x14ac:dyDescent="0.4">
      <c r="A285" s="689"/>
      <c r="B285" s="332" t="s">
        <v>647</v>
      </c>
      <c r="C285" s="864" t="s">
        <v>484</v>
      </c>
      <c r="D285" s="333" t="s">
        <v>642</v>
      </c>
      <c r="E285" s="272"/>
    </row>
    <row r="286" spans="1:5" s="331" customFormat="1" ht="18" customHeight="1" x14ac:dyDescent="0.4">
      <c r="A286" s="689"/>
      <c r="B286" s="332" t="s">
        <v>643</v>
      </c>
      <c r="C286" s="864" t="s">
        <v>484</v>
      </c>
      <c r="D286" s="333" t="s">
        <v>40</v>
      </c>
      <c r="E286" s="272"/>
    </row>
    <row r="287" spans="1:5" s="331" customFormat="1" ht="18" customHeight="1" x14ac:dyDescent="0.4">
      <c r="A287" s="690"/>
      <c r="B287" s="334" t="s">
        <v>644</v>
      </c>
      <c r="C287" s="872" t="s">
        <v>484</v>
      </c>
      <c r="D287" s="335" t="s">
        <v>40</v>
      </c>
      <c r="E287" s="275"/>
    </row>
    <row r="288" spans="1:5" s="331" customFormat="1" ht="45" customHeight="1" x14ac:dyDescent="0.4">
      <c r="A288" s="689" t="s">
        <v>648</v>
      </c>
      <c r="B288" s="368" t="s">
        <v>649</v>
      </c>
      <c r="C288" s="857" t="s">
        <v>484</v>
      </c>
      <c r="D288" s="492" t="s">
        <v>40</v>
      </c>
      <c r="E288" s="381"/>
    </row>
    <row r="289" spans="1:5" s="331" customFormat="1" ht="72" customHeight="1" x14ac:dyDescent="0.4">
      <c r="A289" s="689"/>
      <c r="B289" s="332" t="s">
        <v>650</v>
      </c>
      <c r="C289" s="864" t="s">
        <v>484</v>
      </c>
      <c r="D289" s="333" t="s">
        <v>40</v>
      </c>
      <c r="E289" s="272"/>
    </row>
    <row r="290" spans="1:5" s="331" customFormat="1" ht="30" customHeight="1" x14ac:dyDescent="0.4">
      <c r="A290" s="689"/>
      <c r="B290" s="332" t="s">
        <v>651</v>
      </c>
      <c r="C290" s="864" t="s">
        <v>484</v>
      </c>
      <c r="D290" s="333" t="s">
        <v>40</v>
      </c>
      <c r="E290" s="272"/>
    </row>
    <row r="291" spans="1:5" s="331" customFormat="1" ht="45" customHeight="1" x14ac:dyDescent="0.4">
      <c r="A291" s="689"/>
      <c r="B291" s="332" t="s">
        <v>652</v>
      </c>
      <c r="C291" s="864" t="s">
        <v>484</v>
      </c>
      <c r="D291" s="333" t="s">
        <v>40</v>
      </c>
      <c r="E291" s="272"/>
    </row>
    <row r="292" spans="1:5" s="331" customFormat="1" ht="60" customHeight="1" x14ac:dyDescent="0.4">
      <c r="A292" s="689"/>
      <c r="B292" s="332" t="s">
        <v>653</v>
      </c>
      <c r="C292" s="864" t="s">
        <v>484</v>
      </c>
      <c r="D292" s="333" t="s">
        <v>40</v>
      </c>
      <c r="E292" s="272"/>
    </row>
    <row r="293" spans="1:5" s="331" customFormat="1" ht="18" customHeight="1" x14ac:dyDescent="0.4">
      <c r="A293" s="689"/>
      <c r="B293" s="332" t="s">
        <v>654</v>
      </c>
      <c r="C293" s="864" t="s">
        <v>484</v>
      </c>
      <c r="D293" s="333" t="s">
        <v>40</v>
      </c>
      <c r="E293" s="272"/>
    </row>
    <row r="294" spans="1:5" s="331" customFormat="1" ht="18" customHeight="1" x14ac:dyDescent="0.4">
      <c r="A294" s="689"/>
      <c r="B294" s="370" t="s">
        <v>655</v>
      </c>
      <c r="C294" s="870" t="s">
        <v>484</v>
      </c>
      <c r="D294" s="493" t="s">
        <v>40</v>
      </c>
      <c r="E294" s="383"/>
    </row>
    <row r="295" spans="1:5" s="331" customFormat="1" ht="45" customHeight="1" x14ac:dyDescent="0.4">
      <c r="A295" s="688" t="s">
        <v>656</v>
      </c>
      <c r="B295" s="329" t="s">
        <v>649</v>
      </c>
      <c r="C295" s="292" t="s">
        <v>484</v>
      </c>
      <c r="D295" s="330" t="s">
        <v>40</v>
      </c>
      <c r="E295" s="268"/>
    </row>
    <row r="296" spans="1:5" s="331" customFormat="1" ht="30" customHeight="1" x14ac:dyDescent="0.4">
      <c r="A296" s="689"/>
      <c r="B296" s="332" t="s">
        <v>657</v>
      </c>
      <c r="C296" s="864" t="s">
        <v>484</v>
      </c>
      <c r="D296" s="333" t="s">
        <v>40</v>
      </c>
      <c r="E296" s="272"/>
    </row>
    <row r="297" spans="1:5" s="331" customFormat="1" ht="30" customHeight="1" x14ac:dyDescent="0.4">
      <c r="A297" s="689"/>
      <c r="B297" s="332" t="s">
        <v>651</v>
      </c>
      <c r="C297" s="864" t="s">
        <v>484</v>
      </c>
      <c r="D297" s="333" t="s">
        <v>40</v>
      </c>
      <c r="E297" s="272"/>
    </row>
    <row r="298" spans="1:5" s="331" customFormat="1" ht="45" customHeight="1" x14ac:dyDescent="0.4">
      <c r="A298" s="689"/>
      <c r="B298" s="332" t="s">
        <v>652</v>
      </c>
      <c r="C298" s="864" t="s">
        <v>484</v>
      </c>
      <c r="D298" s="333" t="s">
        <v>40</v>
      </c>
      <c r="E298" s="272"/>
    </row>
    <row r="299" spans="1:5" s="331" customFormat="1" ht="60" customHeight="1" x14ac:dyDescent="0.4">
      <c r="A299" s="689"/>
      <c r="B299" s="332" t="s">
        <v>653</v>
      </c>
      <c r="C299" s="864" t="s">
        <v>484</v>
      </c>
      <c r="D299" s="333" t="s">
        <v>40</v>
      </c>
      <c r="E299" s="272"/>
    </row>
    <row r="300" spans="1:5" s="331" customFormat="1" ht="18" customHeight="1" x14ac:dyDescent="0.4">
      <c r="A300" s="689"/>
      <c r="B300" s="332" t="s">
        <v>654</v>
      </c>
      <c r="C300" s="864" t="s">
        <v>484</v>
      </c>
      <c r="D300" s="333" t="s">
        <v>40</v>
      </c>
      <c r="E300" s="272"/>
    </row>
    <row r="301" spans="1:5" s="331" customFormat="1" ht="18" customHeight="1" x14ac:dyDescent="0.4">
      <c r="A301" s="690"/>
      <c r="B301" s="334" t="s">
        <v>655</v>
      </c>
      <c r="C301" s="872" t="s">
        <v>484</v>
      </c>
      <c r="D301" s="335" t="s">
        <v>40</v>
      </c>
      <c r="E301" s="275"/>
    </row>
    <row r="302" spans="1:5" s="331" customFormat="1" ht="125.1" customHeight="1" x14ac:dyDescent="0.4">
      <c r="A302" s="876" t="s">
        <v>59</v>
      </c>
      <c r="B302" s="329" t="s">
        <v>658</v>
      </c>
      <c r="C302" s="292" t="s">
        <v>829</v>
      </c>
      <c r="D302" s="336" t="s">
        <v>40</v>
      </c>
      <c r="E302" s="337"/>
    </row>
    <row r="303" spans="1:5" s="331" customFormat="1" ht="45" customHeight="1" x14ac:dyDescent="0.4">
      <c r="A303" s="877"/>
      <c r="B303" s="332" t="s">
        <v>659</v>
      </c>
      <c r="C303" s="864" t="s">
        <v>484</v>
      </c>
      <c r="D303" s="338" t="s">
        <v>40</v>
      </c>
      <c r="E303" s="339"/>
    </row>
    <row r="304" spans="1:5" s="331" customFormat="1" ht="30" customHeight="1" x14ac:dyDescent="0.4">
      <c r="A304" s="877"/>
      <c r="B304" s="370" t="s">
        <v>660</v>
      </c>
      <c r="C304" s="864" t="s">
        <v>484</v>
      </c>
      <c r="D304" s="468" t="s">
        <v>40</v>
      </c>
      <c r="E304" s="372"/>
    </row>
    <row r="305" spans="1:5" s="331" customFormat="1" ht="45" customHeight="1" x14ac:dyDescent="0.4">
      <c r="A305" s="877"/>
      <c r="B305" s="342" t="s">
        <v>661</v>
      </c>
      <c r="C305" s="864" t="s">
        <v>484</v>
      </c>
      <c r="D305" s="343" t="s">
        <v>40</v>
      </c>
      <c r="E305" s="344"/>
    </row>
    <row r="306" spans="1:5" s="331" customFormat="1" ht="18" customHeight="1" x14ac:dyDescent="0.4">
      <c r="A306" s="878"/>
      <c r="B306" s="334" t="s">
        <v>662</v>
      </c>
      <c r="C306" s="872" t="s">
        <v>484</v>
      </c>
      <c r="D306" s="340" t="s">
        <v>40</v>
      </c>
      <c r="E306" s="341"/>
    </row>
    <row r="307" spans="1:5" s="31" customFormat="1" ht="45" customHeight="1" x14ac:dyDescent="0.4">
      <c r="A307" s="691" t="s">
        <v>663</v>
      </c>
      <c r="B307" s="345" t="s">
        <v>664</v>
      </c>
      <c r="C307" s="292" t="s">
        <v>484</v>
      </c>
      <c r="D307" s="346" t="s">
        <v>40</v>
      </c>
      <c r="E307" s="347"/>
    </row>
    <row r="308" spans="1:5" s="31" customFormat="1" ht="45" customHeight="1" x14ac:dyDescent="0.4">
      <c r="A308" s="692"/>
      <c r="B308" s="348" t="s">
        <v>665</v>
      </c>
      <c r="C308" s="864" t="s">
        <v>484</v>
      </c>
      <c r="D308" s="499" t="s">
        <v>40</v>
      </c>
      <c r="E308" s="349"/>
    </row>
    <row r="309" spans="1:5" s="31" customFormat="1" ht="45" customHeight="1" x14ac:dyDescent="0.4">
      <c r="A309" s="692"/>
      <c r="B309" s="348" t="s">
        <v>666</v>
      </c>
      <c r="C309" s="864" t="s">
        <v>484</v>
      </c>
      <c r="D309" s="499" t="s">
        <v>40</v>
      </c>
      <c r="E309" s="349"/>
    </row>
    <row r="310" spans="1:5" s="31" customFormat="1" ht="30" customHeight="1" x14ac:dyDescent="0.4">
      <c r="A310" s="692"/>
      <c r="B310" s="348" t="s">
        <v>667</v>
      </c>
      <c r="C310" s="864" t="s">
        <v>484</v>
      </c>
      <c r="D310" s="499" t="s">
        <v>40</v>
      </c>
      <c r="E310" s="349"/>
    </row>
    <row r="311" spans="1:5" s="31" customFormat="1" ht="30" customHeight="1" x14ac:dyDescent="0.4">
      <c r="A311" s="692"/>
      <c r="B311" s="348" t="s">
        <v>668</v>
      </c>
      <c r="C311" s="864" t="s">
        <v>484</v>
      </c>
      <c r="D311" s="499" t="s">
        <v>40</v>
      </c>
      <c r="E311" s="349"/>
    </row>
    <row r="312" spans="1:5" s="31" customFormat="1" ht="30" customHeight="1" x14ac:dyDescent="0.4">
      <c r="A312" s="692"/>
      <c r="B312" s="348" t="s">
        <v>669</v>
      </c>
      <c r="C312" s="864" t="s">
        <v>484</v>
      </c>
      <c r="D312" s="499" t="s">
        <v>40</v>
      </c>
      <c r="E312" s="349"/>
    </row>
    <row r="313" spans="1:5" s="31" customFormat="1" ht="18" customHeight="1" x14ac:dyDescent="0.4">
      <c r="A313" s="693"/>
      <c r="B313" s="495" t="s">
        <v>670</v>
      </c>
      <c r="C313" s="872" t="s">
        <v>484</v>
      </c>
      <c r="D313" s="350" t="s">
        <v>40</v>
      </c>
      <c r="E313" s="351"/>
    </row>
    <row r="314" spans="1:5" s="31" customFormat="1" ht="45" customHeight="1" x14ac:dyDescent="0.4">
      <c r="A314" s="691" t="s">
        <v>671</v>
      </c>
      <c r="B314" s="345" t="s">
        <v>664</v>
      </c>
      <c r="C314" s="292" t="s">
        <v>484</v>
      </c>
      <c r="D314" s="346" t="s">
        <v>40</v>
      </c>
      <c r="E314" s="347"/>
    </row>
    <row r="315" spans="1:5" s="31" customFormat="1" ht="45" customHeight="1" x14ac:dyDescent="0.4">
      <c r="A315" s="692"/>
      <c r="B315" s="348" t="s">
        <v>665</v>
      </c>
      <c r="C315" s="864" t="s">
        <v>484</v>
      </c>
      <c r="D315" s="499" t="s">
        <v>40</v>
      </c>
      <c r="E315" s="349"/>
    </row>
    <row r="316" spans="1:5" s="31" customFormat="1" ht="45" customHeight="1" x14ac:dyDescent="0.4">
      <c r="A316" s="692"/>
      <c r="B316" s="348" t="s">
        <v>666</v>
      </c>
      <c r="C316" s="864" t="s">
        <v>484</v>
      </c>
      <c r="D316" s="499" t="s">
        <v>40</v>
      </c>
      <c r="E316" s="349"/>
    </row>
    <row r="317" spans="1:5" s="31" customFormat="1" ht="30" customHeight="1" x14ac:dyDescent="0.4">
      <c r="A317" s="692"/>
      <c r="B317" s="348" t="s">
        <v>667</v>
      </c>
      <c r="C317" s="864" t="s">
        <v>484</v>
      </c>
      <c r="D317" s="499" t="s">
        <v>40</v>
      </c>
      <c r="E317" s="349"/>
    </row>
    <row r="318" spans="1:5" s="31" customFormat="1" ht="30" customHeight="1" x14ac:dyDescent="0.4">
      <c r="A318" s="692"/>
      <c r="B318" s="348" t="s">
        <v>668</v>
      </c>
      <c r="C318" s="864" t="s">
        <v>484</v>
      </c>
      <c r="D318" s="499" t="s">
        <v>40</v>
      </c>
      <c r="E318" s="349"/>
    </row>
    <row r="319" spans="1:5" s="31" customFormat="1" ht="30" customHeight="1" x14ac:dyDescent="0.4">
      <c r="A319" s="692"/>
      <c r="B319" s="348" t="s">
        <v>669</v>
      </c>
      <c r="C319" s="864" t="s">
        <v>484</v>
      </c>
      <c r="D319" s="499" t="s">
        <v>40</v>
      </c>
      <c r="E319" s="349"/>
    </row>
    <row r="320" spans="1:5" s="31" customFormat="1" ht="30" customHeight="1" x14ac:dyDescent="0.4">
      <c r="A320" s="692"/>
      <c r="B320" s="348" t="s">
        <v>672</v>
      </c>
      <c r="C320" s="865" t="s">
        <v>484</v>
      </c>
      <c r="D320" s="682" t="s">
        <v>241</v>
      </c>
      <c r="E320" s="349"/>
    </row>
    <row r="321" spans="1:5" s="31" customFormat="1" ht="30" customHeight="1" x14ac:dyDescent="0.4">
      <c r="A321" s="692"/>
      <c r="B321" s="348" t="s">
        <v>673</v>
      </c>
      <c r="C321" s="865"/>
      <c r="D321" s="683"/>
      <c r="E321" s="349"/>
    </row>
    <row r="322" spans="1:5" s="31" customFormat="1" ht="18" customHeight="1" x14ac:dyDescent="0.4">
      <c r="A322" s="693"/>
      <c r="B322" s="495" t="s">
        <v>674</v>
      </c>
      <c r="C322" s="872" t="s">
        <v>484</v>
      </c>
      <c r="D322" s="350" t="s">
        <v>40</v>
      </c>
      <c r="E322" s="351"/>
    </row>
    <row r="323" spans="1:5" s="31" customFormat="1" ht="45" customHeight="1" x14ac:dyDescent="0.4">
      <c r="A323" s="684" t="s">
        <v>231</v>
      </c>
      <c r="B323" s="345" t="s">
        <v>675</v>
      </c>
      <c r="C323" s="292" t="s">
        <v>484</v>
      </c>
      <c r="D323" s="346" t="s">
        <v>40</v>
      </c>
      <c r="E323" s="347"/>
    </row>
    <row r="324" spans="1:5" s="31" customFormat="1" ht="45" customHeight="1" x14ac:dyDescent="0.4">
      <c r="A324" s="685"/>
      <c r="B324" s="352" t="s">
        <v>676</v>
      </c>
      <c r="C324" s="864" t="s">
        <v>484</v>
      </c>
      <c r="D324" s="360" t="s">
        <v>40</v>
      </c>
      <c r="E324" s="353"/>
    </row>
    <row r="325" spans="1:5" s="31" customFormat="1" ht="60" customHeight="1" x14ac:dyDescent="0.4">
      <c r="A325" s="685"/>
      <c r="B325" s="352" t="s">
        <v>232</v>
      </c>
      <c r="C325" s="864" t="s">
        <v>484</v>
      </c>
      <c r="D325" s="360" t="s">
        <v>40</v>
      </c>
      <c r="E325" s="353"/>
    </row>
    <row r="326" spans="1:5" s="31" customFormat="1" ht="18" customHeight="1" x14ac:dyDescent="0.4">
      <c r="A326" s="685"/>
      <c r="B326" s="352" t="s">
        <v>677</v>
      </c>
      <c r="C326" s="864" t="s">
        <v>484</v>
      </c>
      <c r="D326" s="360" t="s">
        <v>40</v>
      </c>
      <c r="E326" s="353"/>
    </row>
    <row r="327" spans="1:5" s="31" customFormat="1" ht="45" customHeight="1" x14ac:dyDescent="0.4">
      <c r="A327" s="685"/>
      <c r="B327" s="352" t="s">
        <v>233</v>
      </c>
      <c r="C327" s="864" t="s">
        <v>484</v>
      </c>
      <c r="D327" s="360" t="s">
        <v>40</v>
      </c>
      <c r="E327" s="353"/>
    </row>
    <row r="328" spans="1:5" s="31" customFormat="1" ht="18" customHeight="1" x14ac:dyDescent="0.4">
      <c r="A328" s="686"/>
      <c r="B328" s="354" t="s">
        <v>678</v>
      </c>
      <c r="C328" s="872" t="s">
        <v>484</v>
      </c>
      <c r="D328" s="469" t="s">
        <v>40</v>
      </c>
      <c r="E328" s="355"/>
    </row>
    <row r="329" spans="1:5" s="31" customFormat="1" ht="45" customHeight="1" x14ac:dyDescent="0.4">
      <c r="A329" s="684" t="s">
        <v>234</v>
      </c>
      <c r="B329" s="345" t="s">
        <v>675</v>
      </c>
      <c r="C329" s="292" t="s">
        <v>484</v>
      </c>
      <c r="D329" s="346" t="s">
        <v>40</v>
      </c>
      <c r="E329" s="347"/>
    </row>
    <row r="330" spans="1:5" s="31" customFormat="1" ht="45" customHeight="1" x14ac:dyDescent="0.4">
      <c r="A330" s="685"/>
      <c r="B330" s="352" t="s">
        <v>676</v>
      </c>
      <c r="C330" s="864" t="s">
        <v>484</v>
      </c>
      <c r="D330" s="360" t="s">
        <v>40</v>
      </c>
      <c r="E330" s="353"/>
    </row>
    <row r="331" spans="1:5" s="31" customFormat="1" ht="60" customHeight="1" x14ac:dyDescent="0.4">
      <c r="A331" s="685"/>
      <c r="B331" s="352" t="s">
        <v>232</v>
      </c>
      <c r="C331" s="864" t="s">
        <v>484</v>
      </c>
      <c r="D331" s="360" t="s">
        <v>40</v>
      </c>
      <c r="E331" s="353"/>
    </row>
    <row r="332" spans="1:5" s="31" customFormat="1" ht="18" customHeight="1" x14ac:dyDescent="0.4">
      <c r="A332" s="685"/>
      <c r="B332" s="352" t="s">
        <v>677</v>
      </c>
      <c r="C332" s="864" t="s">
        <v>484</v>
      </c>
      <c r="D332" s="360" t="s">
        <v>40</v>
      </c>
      <c r="E332" s="353"/>
    </row>
    <row r="333" spans="1:5" s="31" customFormat="1" ht="45" customHeight="1" x14ac:dyDescent="0.4">
      <c r="A333" s="685"/>
      <c r="B333" s="352" t="s">
        <v>233</v>
      </c>
      <c r="C333" s="864" t="s">
        <v>484</v>
      </c>
      <c r="D333" s="360" t="s">
        <v>40</v>
      </c>
      <c r="E333" s="353"/>
    </row>
    <row r="334" spans="1:5" s="31" customFormat="1" ht="30" customHeight="1" x14ac:dyDescent="0.4">
      <c r="A334" s="685"/>
      <c r="B334" s="356" t="s">
        <v>679</v>
      </c>
      <c r="C334" s="865" t="s">
        <v>484</v>
      </c>
      <c r="D334" s="682" t="s">
        <v>241</v>
      </c>
      <c r="E334" s="357"/>
    </row>
    <row r="335" spans="1:5" s="31" customFormat="1" ht="30" customHeight="1" x14ac:dyDescent="0.4">
      <c r="A335" s="685"/>
      <c r="B335" s="356" t="s">
        <v>680</v>
      </c>
      <c r="C335" s="865"/>
      <c r="D335" s="687"/>
      <c r="E335" s="357"/>
    </row>
    <row r="336" spans="1:5" s="31" customFormat="1" ht="30" customHeight="1" x14ac:dyDescent="0.4">
      <c r="A336" s="685"/>
      <c r="B336" s="356" t="s">
        <v>681</v>
      </c>
      <c r="C336" s="865"/>
      <c r="D336" s="683"/>
      <c r="E336" s="357"/>
    </row>
    <row r="337" spans="1:6" s="31" customFormat="1" ht="18" customHeight="1" x14ac:dyDescent="0.4">
      <c r="A337" s="686"/>
      <c r="B337" s="354" t="s">
        <v>682</v>
      </c>
      <c r="C337" s="872" t="s">
        <v>484</v>
      </c>
      <c r="D337" s="469" t="s">
        <v>40</v>
      </c>
      <c r="E337" s="355"/>
    </row>
    <row r="338" spans="1:6" s="31" customFormat="1" ht="45" customHeight="1" x14ac:dyDescent="0.4">
      <c r="A338" s="684" t="s">
        <v>235</v>
      </c>
      <c r="B338" s="345" t="s">
        <v>675</v>
      </c>
      <c r="C338" s="292" t="s">
        <v>484</v>
      </c>
      <c r="D338" s="346" t="s">
        <v>40</v>
      </c>
      <c r="E338" s="347"/>
    </row>
    <row r="339" spans="1:6" s="31" customFormat="1" ht="45" customHeight="1" x14ac:dyDescent="0.4">
      <c r="A339" s="685"/>
      <c r="B339" s="352" t="s">
        <v>676</v>
      </c>
      <c r="C339" s="864" t="s">
        <v>484</v>
      </c>
      <c r="D339" s="360" t="s">
        <v>40</v>
      </c>
      <c r="E339" s="353"/>
    </row>
    <row r="340" spans="1:6" s="31" customFormat="1" ht="60" customHeight="1" x14ac:dyDescent="0.4">
      <c r="A340" s="685"/>
      <c r="B340" s="352" t="s">
        <v>232</v>
      </c>
      <c r="C340" s="864" t="s">
        <v>484</v>
      </c>
      <c r="D340" s="360" t="s">
        <v>40</v>
      </c>
      <c r="E340" s="353"/>
    </row>
    <row r="341" spans="1:6" s="31" customFormat="1" ht="18" customHeight="1" x14ac:dyDescent="0.4">
      <c r="A341" s="685"/>
      <c r="B341" s="352" t="s">
        <v>677</v>
      </c>
      <c r="C341" s="864" t="s">
        <v>484</v>
      </c>
      <c r="D341" s="360" t="s">
        <v>40</v>
      </c>
      <c r="E341" s="353"/>
    </row>
    <row r="342" spans="1:6" s="31" customFormat="1" ht="45" customHeight="1" x14ac:dyDescent="0.4">
      <c r="A342" s="685"/>
      <c r="B342" s="352" t="s">
        <v>233</v>
      </c>
      <c r="C342" s="864" t="s">
        <v>484</v>
      </c>
      <c r="D342" s="360" t="s">
        <v>40</v>
      </c>
      <c r="E342" s="353"/>
    </row>
    <row r="343" spans="1:6" s="31" customFormat="1" ht="30" customHeight="1" x14ac:dyDescent="0.4">
      <c r="A343" s="685"/>
      <c r="B343" s="356" t="s">
        <v>679</v>
      </c>
      <c r="C343" s="864" t="s">
        <v>484</v>
      </c>
      <c r="D343" s="360" t="s">
        <v>40</v>
      </c>
      <c r="E343" s="357"/>
    </row>
    <row r="344" spans="1:6" s="31" customFormat="1" ht="30" customHeight="1" x14ac:dyDescent="0.4">
      <c r="A344" s="685"/>
      <c r="B344" s="356" t="s">
        <v>680</v>
      </c>
      <c r="C344" s="864" t="s">
        <v>484</v>
      </c>
      <c r="D344" s="360" t="s">
        <v>40</v>
      </c>
      <c r="E344" s="357"/>
    </row>
    <row r="345" spans="1:6" s="31" customFormat="1" ht="18" customHeight="1" x14ac:dyDescent="0.4">
      <c r="A345" s="686"/>
      <c r="B345" s="354" t="s">
        <v>678</v>
      </c>
      <c r="C345" s="872" t="s">
        <v>484</v>
      </c>
      <c r="D345" s="469" t="s">
        <v>40</v>
      </c>
      <c r="E345" s="355"/>
    </row>
    <row r="346" spans="1:6" s="31" customFormat="1" ht="72.95" customHeight="1" x14ac:dyDescent="0.4">
      <c r="A346" s="691" t="s">
        <v>236</v>
      </c>
      <c r="B346" s="494" t="s">
        <v>683</v>
      </c>
      <c r="C346" s="292" t="s">
        <v>484</v>
      </c>
      <c r="D346" s="358" t="s">
        <v>40</v>
      </c>
      <c r="E346" s="359"/>
    </row>
    <row r="347" spans="1:6" s="31" customFormat="1" ht="45" customHeight="1" x14ac:dyDescent="0.4">
      <c r="A347" s="692"/>
      <c r="B347" s="352" t="s">
        <v>684</v>
      </c>
      <c r="C347" s="864" t="s">
        <v>484</v>
      </c>
      <c r="D347" s="360" t="s">
        <v>40</v>
      </c>
      <c r="E347" s="353"/>
    </row>
    <row r="348" spans="1:6" s="31" customFormat="1" ht="18" customHeight="1" x14ac:dyDescent="0.4">
      <c r="A348" s="692"/>
      <c r="B348" s="352" t="s">
        <v>685</v>
      </c>
      <c r="C348" s="864" t="s">
        <v>484</v>
      </c>
      <c r="D348" s="360" t="s">
        <v>40</v>
      </c>
      <c r="E348" s="353"/>
    </row>
    <row r="349" spans="1:6" s="31" customFormat="1" ht="18" customHeight="1" x14ac:dyDescent="0.4">
      <c r="A349" s="693"/>
      <c r="B349" s="495" t="s">
        <v>237</v>
      </c>
      <c r="C349" s="872" t="s">
        <v>484</v>
      </c>
      <c r="D349" s="350" t="s">
        <v>40</v>
      </c>
      <c r="E349" s="351"/>
    </row>
    <row r="350" spans="1:6" s="31" customFormat="1" ht="30" customHeight="1" x14ac:dyDescent="0.4">
      <c r="A350" s="691" t="s">
        <v>686</v>
      </c>
      <c r="B350" s="260" t="s">
        <v>687</v>
      </c>
      <c r="C350" s="292" t="s">
        <v>484</v>
      </c>
      <c r="D350" s="304" t="s">
        <v>40</v>
      </c>
      <c r="E350" s="347"/>
    </row>
    <row r="351" spans="1:6" s="31" customFormat="1" ht="18" customHeight="1" x14ac:dyDescent="0.4">
      <c r="A351" s="693"/>
      <c r="B351" s="264" t="s">
        <v>688</v>
      </c>
      <c r="C351" s="872" t="s">
        <v>484</v>
      </c>
      <c r="D351" s="308" t="s">
        <v>40</v>
      </c>
      <c r="E351" s="355"/>
    </row>
    <row r="352" spans="1:6" s="31" customFormat="1" ht="30" customHeight="1" x14ac:dyDescent="0.4">
      <c r="A352" s="691" t="s">
        <v>689</v>
      </c>
      <c r="B352" s="345" t="s">
        <v>690</v>
      </c>
      <c r="C352" s="292" t="s">
        <v>484</v>
      </c>
      <c r="D352" s="304" t="s">
        <v>40</v>
      </c>
      <c r="E352" s="347"/>
      <c r="F352" s="361"/>
    </row>
    <row r="353" spans="1:6" s="31" customFormat="1" ht="18" customHeight="1" x14ac:dyDescent="0.4">
      <c r="A353" s="693"/>
      <c r="B353" s="354" t="s">
        <v>238</v>
      </c>
      <c r="C353" s="872" t="s">
        <v>484</v>
      </c>
      <c r="D353" s="308" t="s">
        <v>40</v>
      </c>
      <c r="E353" s="355"/>
      <c r="F353" s="361"/>
    </row>
    <row r="354" spans="1:6" ht="20.100000000000001" customHeight="1" x14ac:dyDescent="0.4">
      <c r="A354" s="653" t="s">
        <v>239</v>
      </c>
      <c r="B354" s="496" t="s">
        <v>691</v>
      </c>
      <c r="C354" s="292" t="s">
        <v>484</v>
      </c>
      <c r="D354" s="362" t="s">
        <v>40</v>
      </c>
      <c r="E354" s="363"/>
    </row>
    <row r="355" spans="1:6" ht="20.100000000000001" customHeight="1" x14ac:dyDescent="0.4">
      <c r="A355" s="654"/>
      <c r="B355" s="299" t="s">
        <v>240</v>
      </c>
      <c r="C355" s="864" t="s">
        <v>484</v>
      </c>
      <c r="D355" s="364" t="s">
        <v>40</v>
      </c>
      <c r="E355" s="301"/>
    </row>
    <row r="356" spans="1:6" ht="20.100000000000001" customHeight="1" x14ac:dyDescent="0.4">
      <c r="A356" s="655"/>
      <c r="B356" s="498" t="s">
        <v>692</v>
      </c>
      <c r="C356" s="872" t="s">
        <v>484</v>
      </c>
      <c r="D356" s="365" t="s">
        <v>40</v>
      </c>
      <c r="E356" s="289"/>
    </row>
    <row r="357" spans="1:6" s="331" customFormat="1" ht="30" customHeight="1" x14ac:dyDescent="0.4">
      <c r="A357" s="694" t="s">
        <v>693</v>
      </c>
      <c r="B357" s="329" t="s">
        <v>694</v>
      </c>
      <c r="C357" s="292" t="s">
        <v>484</v>
      </c>
      <c r="D357" s="267" t="s">
        <v>40</v>
      </c>
      <c r="E357" s="337"/>
    </row>
    <row r="358" spans="1:6" s="331" customFormat="1" ht="45" customHeight="1" x14ac:dyDescent="0.4">
      <c r="A358" s="696"/>
      <c r="B358" s="332" t="s">
        <v>695</v>
      </c>
      <c r="C358" s="864" t="s">
        <v>484</v>
      </c>
      <c r="D358" s="271" t="s">
        <v>40</v>
      </c>
      <c r="E358" s="339"/>
    </row>
    <row r="359" spans="1:6" s="331" customFormat="1" ht="45" customHeight="1" x14ac:dyDescent="0.4">
      <c r="A359" s="695"/>
      <c r="B359" s="334" t="s">
        <v>696</v>
      </c>
      <c r="C359" s="872" t="s">
        <v>484</v>
      </c>
      <c r="D359" s="274" t="s">
        <v>40</v>
      </c>
      <c r="E359" s="341"/>
    </row>
    <row r="360" spans="1:6" s="331" customFormat="1" ht="45" customHeight="1" x14ac:dyDescent="0.4">
      <c r="A360" s="366" t="s">
        <v>697</v>
      </c>
      <c r="B360" s="366" t="s">
        <v>698</v>
      </c>
      <c r="C360" s="875" t="s">
        <v>484</v>
      </c>
      <c r="D360" s="470" t="s">
        <v>40</v>
      </c>
      <c r="E360" s="367"/>
    </row>
    <row r="361" spans="1:6" s="331" customFormat="1" ht="30" customHeight="1" x14ac:dyDescent="0.4">
      <c r="A361" s="694" t="s">
        <v>699</v>
      </c>
      <c r="B361" s="329" t="s">
        <v>700</v>
      </c>
      <c r="C361" s="292" t="s">
        <v>484</v>
      </c>
      <c r="D361" s="267" t="s">
        <v>40</v>
      </c>
      <c r="E361" s="337"/>
    </row>
    <row r="362" spans="1:6" s="331" customFormat="1" ht="30" customHeight="1" x14ac:dyDescent="0.4">
      <c r="A362" s="695"/>
      <c r="B362" s="334" t="s">
        <v>701</v>
      </c>
      <c r="C362" s="872" t="s">
        <v>484</v>
      </c>
      <c r="D362" s="274" t="s">
        <v>40</v>
      </c>
      <c r="E362" s="341"/>
    </row>
    <row r="363" spans="1:6" s="331" customFormat="1" ht="45" customHeight="1" x14ac:dyDescent="0.4">
      <c r="A363" s="694" t="s">
        <v>702</v>
      </c>
      <c r="B363" s="873" t="s">
        <v>703</v>
      </c>
      <c r="C363" s="867" t="s">
        <v>484</v>
      </c>
      <c r="D363" s="697" t="s">
        <v>40</v>
      </c>
      <c r="E363" s="874"/>
    </row>
    <row r="364" spans="1:6" s="331" customFormat="1" ht="84.95" customHeight="1" x14ac:dyDescent="0.4">
      <c r="A364" s="696"/>
      <c r="B364" s="368" t="s">
        <v>704</v>
      </c>
      <c r="C364" s="865"/>
      <c r="D364" s="698"/>
      <c r="E364" s="369"/>
    </row>
    <row r="365" spans="1:6" s="331" customFormat="1" ht="30" customHeight="1" x14ac:dyDescent="0.4">
      <c r="A365" s="696"/>
      <c r="B365" s="332" t="s">
        <v>705</v>
      </c>
      <c r="C365" s="864" t="s">
        <v>484</v>
      </c>
      <c r="D365" s="271" t="s">
        <v>40</v>
      </c>
      <c r="E365" s="339"/>
    </row>
    <row r="366" spans="1:6" s="331" customFormat="1" ht="18" customHeight="1" x14ac:dyDescent="0.4">
      <c r="A366" s="696"/>
      <c r="B366" s="332" t="s">
        <v>706</v>
      </c>
      <c r="C366" s="864" t="s">
        <v>484</v>
      </c>
      <c r="D366" s="271" t="s">
        <v>40</v>
      </c>
      <c r="E366" s="339"/>
    </row>
    <row r="367" spans="1:6" s="331" customFormat="1" ht="45" customHeight="1" x14ac:dyDescent="0.4">
      <c r="A367" s="696"/>
      <c r="B367" s="332" t="s">
        <v>707</v>
      </c>
      <c r="C367" s="864" t="s">
        <v>484</v>
      </c>
      <c r="D367" s="271" t="s">
        <v>40</v>
      </c>
      <c r="E367" s="339"/>
    </row>
    <row r="368" spans="1:6" s="331" customFormat="1" ht="18" customHeight="1" x14ac:dyDescent="0.4">
      <c r="A368" s="696"/>
      <c r="B368" s="370" t="s">
        <v>708</v>
      </c>
      <c r="C368" s="864" t="s">
        <v>484</v>
      </c>
      <c r="D368" s="371" t="s">
        <v>40</v>
      </c>
      <c r="E368" s="372"/>
    </row>
    <row r="369" spans="1:5" s="331" customFormat="1" ht="18" customHeight="1" x14ac:dyDescent="0.4">
      <c r="A369" s="695"/>
      <c r="B369" s="334" t="s">
        <v>709</v>
      </c>
      <c r="C369" s="872" t="s">
        <v>484</v>
      </c>
      <c r="D369" s="274" t="s">
        <v>40</v>
      </c>
      <c r="E369" s="341"/>
    </row>
    <row r="370" spans="1:5" s="331" customFormat="1" ht="45" customHeight="1" x14ac:dyDescent="0.4">
      <c r="A370" s="694" t="s">
        <v>710</v>
      </c>
      <c r="B370" s="873" t="s">
        <v>703</v>
      </c>
      <c r="C370" s="867" t="s">
        <v>484</v>
      </c>
      <c r="D370" s="697" t="s">
        <v>40</v>
      </c>
      <c r="E370" s="874"/>
    </row>
    <row r="371" spans="1:5" s="331" customFormat="1" ht="84.95" customHeight="1" x14ac:dyDescent="0.4">
      <c r="A371" s="696"/>
      <c r="B371" s="368" t="s">
        <v>704</v>
      </c>
      <c r="C371" s="865"/>
      <c r="D371" s="698"/>
      <c r="E371" s="369"/>
    </row>
    <row r="372" spans="1:5" s="331" customFormat="1" ht="18" customHeight="1" x14ac:dyDescent="0.4">
      <c r="A372" s="696"/>
      <c r="B372" s="368" t="s">
        <v>711</v>
      </c>
      <c r="C372" s="864" t="s">
        <v>484</v>
      </c>
      <c r="D372" s="492" t="s">
        <v>40</v>
      </c>
      <c r="E372" s="369"/>
    </row>
    <row r="373" spans="1:5" s="331" customFormat="1" ht="18" customHeight="1" x14ac:dyDescent="0.4">
      <c r="A373" s="696"/>
      <c r="B373" s="342" t="s">
        <v>708</v>
      </c>
      <c r="C373" s="864" t="s">
        <v>484</v>
      </c>
      <c r="D373" s="491" t="s">
        <v>40</v>
      </c>
      <c r="E373" s="344"/>
    </row>
    <row r="374" spans="1:5" s="331" customFormat="1" ht="18" customHeight="1" x14ac:dyDescent="0.4">
      <c r="A374" s="695"/>
      <c r="B374" s="334" t="s">
        <v>712</v>
      </c>
      <c r="C374" s="872" t="s">
        <v>484</v>
      </c>
      <c r="D374" s="335" t="s">
        <v>40</v>
      </c>
      <c r="E374" s="341"/>
    </row>
    <row r="375" spans="1:5" s="331" customFormat="1" ht="30" customHeight="1" x14ac:dyDescent="0.4">
      <c r="A375" s="694" t="s">
        <v>713</v>
      </c>
      <c r="B375" s="329" t="s">
        <v>714</v>
      </c>
      <c r="C375" s="292" t="s">
        <v>484</v>
      </c>
      <c r="D375" s="267" t="s">
        <v>40</v>
      </c>
      <c r="E375" s="337"/>
    </row>
    <row r="376" spans="1:5" s="331" customFormat="1" ht="30" customHeight="1" x14ac:dyDescent="0.4">
      <c r="A376" s="696"/>
      <c r="B376" s="332" t="s">
        <v>715</v>
      </c>
      <c r="C376" s="864" t="s">
        <v>484</v>
      </c>
      <c r="D376" s="271" t="s">
        <v>40</v>
      </c>
      <c r="E376" s="339"/>
    </row>
    <row r="377" spans="1:5" s="331" customFormat="1" ht="18" customHeight="1" x14ac:dyDescent="0.4">
      <c r="A377" s="696"/>
      <c r="B377" s="332" t="s">
        <v>716</v>
      </c>
      <c r="C377" s="864" t="s">
        <v>484</v>
      </c>
      <c r="D377" s="271" t="s">
        <v>40</v>
      </c>
      <c r="E377" s="339"/>
    </row>
    <row r="378" spans="1:5" s="331" customFormat="1" ht="18" customHeight="1" x14ac:dyDescent="0.4">
      <c r="A378" s="695"/>
      <c r="B378" s="334" t="s">
        <v>717</v>
      </c>
      <c r="C378" s="872" t="s">
        <v>484</v>
      </c>
      <c r="D378" s="274" t="s">
        <v>40</v>
      </c>
      <c r="E378" s="341"/>
    </row>
    <row r="379" spans="1:5" s="331" customFormat="1" ht="30" customHeight="1" x14ac:dyDescent="0.4">
      <c r="A379" s="694" t="s">
        <v>718</v>
      </c>
      <c r="B379" s="329" t="s">
        <v>719</v>
      </c>
      <c r="C379" s="292" t="s">
        <v>484</v>
      </c>
      <c r="D379" s="267" t="s">
        <v>40</v>
      </c>
      <c r="E379" s="337"/>
    </row>
    <row r="380" spans="1:5" s="331" customFormat="1" ht="18" customHeight="1" x14ac:dyDescent="0.4">
      <c r="A380" s="696"/>
      <c r="B380" s="332" t="s">
        <v>716</v>
      </c>
      <c r="C380" s="864" t="s">
        <v>484</v>
      </c>
      <c r="D380" s="271" t="s">
        <v>40</v>
      </c>
      <c r="E380" s="339"/>
    </row>
    <row r="381" spans="1:5" s="331" customFormat="1" ht="18" customHeight="1" x14ac:dyDescent="0.4">
      <c r="A381" s="695"/>
      <c r="B381" s="334" t="s">
        <v>720</v>
      </c>
      <c r="C381" s="872" t="s">
        <v>484</v>
      </c>
      <c r="D381" s="274" t="s">
        <v>40</v>
      </c>
      <c r="E381" s="341"/>
    </row>
    <row r="382" spans="1:5" s="331" customFormat="1" ht="30" customHeight="1" x14ac:dyDescent="0.4">
      <c r="A382" s="694" t="s">
        <v>721</v>
      </c>
      <c r="B382" s="373" t="s">
        <v>722</v>
      </c>
      <c r="C382" s="867" t="s">
        <v>484</v>
      </c>
      <c r="D382" s="704" t="s">
        <v>241</v>
      </c>
      <c r="E382" s="374"/>
    </row>
    <row r="383" spans="1:5" s="331" customFormat="1" ht="30" customHeight="1" x14ac:dyDescent="0.4">
      <c r="A383" s="702"/>
      <c r="B383" s="375" t="s">
        <v>723</v>
      </c>
      <c r="C383" s="865"/>
      <c r="D383" s="705"/>
      <c r="E383" s="376"/>
    </row>
    <row r="384" spans="1:5" s="331" customFormat="1" ht="30" customHeight="1" x14ac:dyDescent="0.4">
      <c r="A384" s="702"/>
      <c r="B384" s="377" t="s">
        <v>724</v>
      </c>
      <c r="C384" s="865"/>
      <c r="D384" s="706"/>
      <c r="E384" s="378"/>
    </row>
    <row r="385" spans="1:5" s="331" customFormat="1" ht="18" customHeight="1" x14ac:dyDescent="0.4">
      <c r="A385" s="702"/>
      <c r="B385" s="332" t="s">
        <v>716</v>
      </c>
      <c r="C385" s="864" t="s">
        <v>484</v>
      </c>
      <c r="D385" s="271" t="s">
        <v>40</v>
      </c>
      <c r="E385" s="339"/>
    </row>
    <row r="386" spans="1:5" s="331" customFormat="1" ht="18" customHeight="1" x14ac:dyDescent="0.4">
      <c r="A386" s="703"/>
      <c r="B386" s="334" t="s">
        <v>725</v>
      </c>
      <c r="C386" s="872" t="s">
        <v>484</v>
      </c>
      <c r="D386" s="274" t="s">
        <v>40</v>
      </c>
      <c r="E386" s="341"/>
    </row>
    <row r="387" spans="1:5" s="331" customFormat="1" ht="18" customHeight="1" x14ac:dyDescent="0.4">
      <c r="A387" s="649" t="s">
        <v>61</v>
      </c>
      <c r="B387" s="512" t="s">
        <v>726</v>
      </c>
      <c r="C387" s="871" t="s">
        <v>484</v>
      </c>
      <c r="D387" s="699" t="s">
        <v>40</v>
      </c>
      <c r="E387" s="488"/>
    </row>
    <row r="388" spans="1:5" s="331" customFormat="1" ht="30" customHeight="1" x14ac:dyDescent="0.4">
      <c r="A388" s="649"/>
      <c r="B388" s="380" t="s">
        <v>727</v>
      </c>
      <c r="C388" s="865"/>
      <c r="D388" s="698"/>
      <c r="E388" s="381"/>
    </row>
    <row r="389" spans="1:5" s="331" customFormat="1" ht="18" customHeight="1" x14ac:dyDescent="0.4">
      <c r="A389" s="649"/>
      <c r="B389" s="382" t="s">
        <v>728</v>
      </c>
      <c r="C389" s="865" t="s">
        <v>484</v>
      </c>
      <c r="D389" s="700" t="s">
        <v>40</v>
      </c>
      <c r="E389" s="383"/>
    </row>
    <row r="390" spans="1:5" s="331" customFormat="1" ht="45" customHeight="1" x14ac:dyDescent="0.4">
      <c r="A390" s="649"/>
      <c r="B390" s="384" t="s">
        <v>729</v>
      </c>
      <c r="C390" s="865"/>
      <c r="D390" s="698"/>
      <c r="E390" s="381"/>
    </row>
    <row r="391" spans="1:5" s="331" customFormat="1" ht="45" customHeight="1" x14ac:dyDescent="0.4">
      <c r="A391" s="649"/>
      <c r="B391" s="385" t="s">
        <v>730</v>
      </c>
      <c r="C391" s="865" t="s">
        <v>484</v>
      </c>
      <c r="D391" s="699" t="s">
        <v>731</v>
      </c>
      <c r="E391" s="386"/>
    </row>
    <row r="392" spans="1:5" s="331" customFormat="1" ht="30" customHeight="1" x14ac:dyDescent="0.4">
      <c r="A392" s="649"/>
      <c r="B392" s="387" t="s">
        <v>732</v>
      </c>
      <c r="C392" s="865"/>
      <c r="D392" s="699"/>
      <c r="E392" s="386"/>
    </row>
    <row r="393" spans="1:5" s="331" customFormat="1" ht="30" customHeight="1" x14ac:dyDescent="0.4">
      <c r="A393" s="649"/>
      <c r="B393" s="387" t="s">
        <v>733</v>
      </c>
      <c r="C393" s="865"/>
      <c r="D393" s="699"/>
      <c r="E393" s="386"/>
    </row>
    <row r="394" spans="1:5" s="331" customFormat="1" ht="30" customHeight="1" x14ac:dyDescent="0.4">
      <c r="A394" s="649"/>
      <c r="B394" s="388" t="s">
        <v>734</v>
      </c>
      <c r="C394" s="865"/>
      <c r="D394" s="698"/>
      <c r="E394" s="381"/>
    </row>
    <row r="395" spans="1:5" s="389" customFormat="1" ht="45" customHeight="1" x14ac:dyDescent="0.4">
      <c r="A395" s="649"/>
      <c r="B395" s="385" t="s">
        <v>735</v>
      </c>
      <c r="C395" s="865" t="s">
        <v>484</v>
      </c>
      <c r="D395" s="700" t="s">
        <v>731</v>
      </c>
      <c r="E395" s="383"/>
    </row>
    <row r="396" spans="1:5" s="389" customFormat="1" ht="30" customHeight="1" x14ac:dyDescent="0.4">
      <c r="A396" s="649"/>
      <c r="B396" s="390" t="s">
        <v>736</v>
      </c>
      <c r="C396" s="865"/>
      <c r="D396" s="699"/>
      <c r="E396" s="386"/>
    </row>
    <row r="397" spans="1:5" s="389" customFormat="1" ht="30" customHeight="1" x14ac:dyDescent="0.4">
      <c r="A397" s="649"/>
      <c r="B397" s="391" t="s">
        <v>737</v>
      </c>
      <c r="C397" s="865"/>
      <c r="D397" s="699"/>
      <c r="E397" s="701" t="s">
        <v>738</v>
      </c>
    </row>
    <row r="398" spans="1:5" s="389" customFormat="1" ht="30" customHeight="1" x14ac:dyDescent="0.4">
      <c r="A398" s="649"/>
      <c r="B398" s="392" t="s">
        <v>739</v>
      </c>
      <c r="C398" s="865"/>
      <c r="D398" s="699"/>
      <c r="E398" s="701"/>
    </row>
    <row r="399" spans="1:5" s="389" customFormat="1" ht="18" customHeight="1" x14ac:dyDescent="0.4">
      <c r="A399" s="649"/>
      <c r="B399" s="388" t="s">
        <v>740</v>
      </c>
      <c r="C399" s="865"/>
      <c r="D399" s="698"/>
      <c r="E399" s="381"/>
    </row>
    <row r="400" spans="1:5" s="389" customFormat="1" ht="45" customHeight="1" x14ac:dyDescent="0.4">
      <c r="A400" s="649"/>
      <c r="B400" s="385" t="s">
        <v>741</v>
      </c>
      <c r="C400" s="865" t="s">
        <v>484</v>
      </c>
      <c r="D400" s="700" t="s">
        <v>731</v>
      </c>
      <c r="E400" s="383"/>
    </row>
    <row r="401" spans="1:5" s="389" customFormat="1" ht="18" customHeight="1" x14ac:dyDescent="0.4">
      <c r="A401" s="649"/>
      <c r="B401" s="390" t="s">
        <v>742</v>
      </c>
      <c r="C401" s="865"/>
      <c r="D401" s="699"/>
      <c r="E401" s="386"/>
    </row>
    <row r="402" spans="1:5" s="389" customFormat="1" ht="18" customHeight="1" x14ac:dyDescent="0.4">
      <c r="A402" s="649"/>
      <c r="B402" s="391" t="s">
        <v>743</v>
      </c>
      <c r="C402" s="865"/>
      <c r="D402" s="699"/>
      <c r="E402" s="701" t="s">
        <v>744</v>
      </c>
    </row>
    <row r="403" spans="1:5" s="389" customFormat="1" ht="18" customHeight="1" x14ac:dyDescent="0.4">
      <c r="A403" s="649"/>
      <c r="B403" s="391" t="s">
        <v>745</v>
      </c>
      <c r="C403" s="865"/>
      <c r="D403" s="699"/>
      <c r="E403" s="701"/>
    </row>
    <row r="404" spans="1:5" s="389" customFormat="1" ht="18" customHeight="1" x14ac:dyDescent="0.4">
      <c r="A404" s="649"/>
      <c r="B404" s="392" t="s">
        <v>746</v>
      </c>
      <c r="C404" s="865"/>
      <c r="D404" s="699"/>
      <c r="E404" s="701"/>
    </row>
    <row r="405" spans="1:5" s="389" customFormat="1" ht="18" customHeight="1" x14ac:dyDescent="0.4">
      <c r="A405" s="649"/>
      <c r="B405" s="388" t="s">
        <v>740</v>
      </c>
      <c r="C405" s="865"/>
      <c r="D405" s="698"/>
      <c r="E405" s="381"/>
    </row>
    <row r="406" spans="1:5" s="389" customFormat="1" ht="30" customHeight="1" x14ac:dyDescent="0.4">
      <c r="A406" s="649"/>
      <c r="B406" s="382" t="s">
        <v>747</v>
      </c>
      <c r="C406" s="865" t="s">
        <v>484</v>
      </c>
      <c r="D406" s="700" t="s">
        <v>242</v>
      </c>
      <c r="E406" s="383"/>
    </row>
    <row r="407" spans="1:5" s="389" customFormat="1" ht="30" customHeight="1" x14ac:dyDescent="0.4">
      <c r="A407" s="649"/>
      <c r="B407" s="384" t="s">
        <v>748</v>
      </c>
      <c r="C407" s="865"/>
      <c r="D407" s="698"/>
      <c r="E407" s="381"/>
    </row>
    <row r="408" spans="1:5" s="389" customFormat="1" ht="18" customHeight="1" x14ac:dyDescent="0.4">
      <c r="A408" s="649"/>
      <c r="B408" s="382" t="s">
        <v>749</v>
      </c>
      <c r="C408" s="865" t="s">
        <v>484</v>
      </c>
      <c r="D408" s="700" t="s">
        <v>242</v>
      </c>
      <c r="E408" s="383"/>
    </row>
    <row r="409" spans="1:5" s="389" customFormat="1" ht="30" customHeight="1" x14ac:dyDescent="0.4">
      <c r="A409" s="649"/>
      <c r="B409" s="384" t="s">
        <v>750</v>
      </c>
      <c r="C409" s="865"/>
      <c r="D409" s="698"/>
      <c r="E409" s="381"/>
    </row>
    <row r="410" spans="1:5" s="389" customFormat="1" ht="18" customHeight="1" x14ac:dyDescent="0.4">
      <c r="A410" s="649"/>
      <c r="B410" s="393" t="s">
        <v>751</v>
      </c>
      <c r="C410" s="865" t="s">
        <v>484</v>
      </c>
      <c r="D410" s="700" t="s">
        <v>242</v>
      </c>
      <c r="E410" s="386"/>
    </row>
    <row r="411" spans="1:5" s="389" customFormat="1" ht="72" customHeight="1" x14ac:dyDescent="0.4">
      <c r="A411" s="649"/>
      <c r="B411" s="393" t="s">
        <v>752</v>
      </c>
      <c r="C411" s="866"/>
      <c r="D411" s="699"/>
      <c r="E411" s="488"/>
    </row>
    <row r="412" spans="1:5" s="331" customFormat="1" ht="18" customHeight="1" x14ac:dyDescent="0.4">
      <c r="A412" s="648" t="s">
        <v>753</v>
      </c>
      <c r="B412" s="511" t="s">
        <v>726</v>
      </c>
      <c r="C412" s="867" t="s">
        <v>484</v>
      </c>
      <c r="D412" s="697" t="s">
        <v>40</v>
      </c>
      <c r="E412" s="379"/>
    </row>
    <row r="413" spans="1:5" s="331" customFormat="1" ht="30" customHeight="1" x14ac:dyDescent="0.4">
      <c r="A413" s="649"/>
      <c r="B413" s="380" t="s">
        <v>727</v>
      </c>
      <c r="C413" s="865"/>
      <c r="D413" s="698"/>
      <c r="E413" s="381"/>
    </row>
    <row r="414" spans="1:5" s="331" customFormat="1" ht="18" customHeight="1" x14ac:dyDescent="0.4">
      <c r="A414" s="649"/>
      <c r="B414" s="393" t="s">
        <v>728</v>
      </c>
      <c r="C414" s="865" t="s">
        <v>484</v>
      </c>
      <c r="D414" s="699" t="s">
        <v>40</v>
      </c>
      <c r="E414" s="488"/>
    </row>
    <row r="415" spans="1:5" s="331" customFormat="1" ht="45" customHeight="1" x14ac:dyDescent="0.4">
      <c r="A415" s="489"/>
      <c r="B415" s="384" t="s">
        <v>729</v>
      </c>
      <c r="C415" s="865"/>
      <c r="D415" s="698"/>
      <c r="E415" s="381"/>
    </row>
    <row r="416" spans="1:5" s="331" customFormat="1" ht="45" customHeight="1" x14ac:dyDescent="0.4">
      <c r="A416" s="489"/>
      <c r="B416" s="385" t="s">
        <v>730</v>
      </c>
      <c r="C416" s="865" t="s">
        <v>484</v>
      </c>
      <c r="D416" s="700" t="s">
        <v>731</v>
      </c>
      <c r="E416" s="383"/>
    </row>
    <row r="417" spans="1:5" s="331" customFormat="1" ht="30" customHeight="1" x14ac:dyDescent="0.4">
      <c r="A417" s="489"/>
      <c r="B417" s="387" t="s">
        <v>732</v>
      </c>
      <c r="C417" s="865"/>
      <c r="D417" s="699"/>
      <c r="E417" s="488"/>
    </row>
    <row r="418" spans="1:5" s="331" customFormat="1" ht="30" customHeight="1" x14ac:dyDescent="0.4">
      <c r="A418" s="489"/>
      <c r="B418" s="387" t="s">
        <v>733</v>
      </c>
      <c r="C418" s="865"/>
      <c r="D418" s="699"/>
      <c r="E418" s="488"/>
    </row>
    <row r="419" spans="1:5" s="331" customFormat="1" ht="30" customHeight="1" x14ac:dyDescent="0.4">
      <c r="A419" s="489"/>
      <c r="B419" s="388" t="s">
        <v>734</v>
      </c>
      <c r="C419" s="865"/>
      <c r="D419" s="698"/>
      <c r="E419" s="381"/>
    </row>
    <row r="420" spans="1:5" s="389" customFormat="1" ht="45" customHeight="1" x14ac:dyDescent="0.4">
      <c r="A420" s="489"/>
      <c r="B420" s="385" t="s">
        <v>735</v>
      </c>
      <c r="C420" s="865" t="s">
        <v>484</v>
      </c>
      <c r="D420" s="699" t="s">
        <v>731</v>
      </c>
      <c r="E420" s="488"/>
    </row>
    <row r="421" spans="1:5" s="389" customFormat="1" ht="30" customHeight="1" x14ac:dyDescent="0.4">
      <c r="A421" s="489"/>
      <c r="B421" s="390" t="s">
        <v>736</v>
      </c>
      <c r="C421" s="865"/>
      <c r="D421" s="699"/>
      <c r="E421" s="488"/>
    </row>
    <row r="422" spans="1:5" s="389" customFormat="1" ht="30" customHeight="1" x14ac:dyDescent="0.4">
      <c r="A422" s="489"/>
      <c r="B422" s="391" t="s">
        <v>737</v>
      </c>
      <c r="C422" s="865"/>
      <c r="D422" s="699"/>
      <c r="E422" s="701" t="s">
        <v>738</v>
      </c>
    </row>
    <row r="423" spans="1:5" s="389" customFormat="1" ht="30" customHeight="1" x14ac:dyDescent="0.4">
      <c r="A423" s="489"/>
      <c r="B423" s="392" t="s">
        <v>739</v>
      </c>
      <c r="C423" s="865"/>
      <c r="D423" s="699"/>
      <c r="E423" s="701"/>
    </row>
    <row r="424" spans="1:5" s="389" customFormat="1" ht="18" customHeight="1" x14ac:dyDescent="0.4">
      <c r="A424" s="489"/>
      <c r="B424" s="388" t="s">
        <v>740</v>
      </c>
      <c r="C424" s="865"/>
      <c r="D424" s="698"/>
      <c r="E424" s="381"/>
    </row>
    <row r="425" spans="1:5" s="389" customFormat="1" ht="45" customHeight="1" x14ac:dyDescent="0.4">
      <c r="A425" s="489"/>
      <c r="B425" s="385" t="s">
        <v>741</v>
      </c>
      <c r="C425" s="865" t="s">
        <v>484</v>
      </c>
      <c r="D425" s="699" t="s">
        <v>731</v>
      </c>
      <c r="E425" s="488"/>
    </row>
    <row r="426" spans="1:5" s="389" customFormat="1" ht="18" customHeight="1" x14ac:dyDescent="0.4">
      <c r="A426" s="489"/>
      <c r="B426" s="390" t="s">
        <v>742</v>
      </c>
      <c r="C426" s="865"/>
      <c r="D426" s="699"/>
      <c r="E426" s="488"/>
    </row>
    <row r="427" spans="1:5" s="389" customFormat="1" ht="18" customHeight="1" x14ac:dyDescent="0.4">
      <c r="A427" s="489"/>
      <c r="B427" s="391" t="s">
        <v>743</v>
      </c>
      <c r="C427" s="865"/>
      <c r="D427" s="699"/>
      <c r="E427" s="701" t="s">
        <v>744</v>
      </c>
    </row>
    <row r="428" spans="1:5" s="389" customFormat="1" ht="18" customHeight="1" x14ac:dyDescent="0.4">
      <c r="A428" s="489"/>
      <c r="B428" s="391" t="s">
        <v>745</v>
      </c>
      <c r="C428" s="865"/>
      <c r="D428" s="699"/>
      <c r="E428" s="701"/>
    </row>
    <row r="429" spans="1:5" s="389" customFormat="1" ht="18" customHeight="1" x14ac:dyDescent="0.4">
      <c r="A429" s="489"/>
      <c r="B429" s="392" t="s">
        <v>746</v>
      </c>
      <c r="C429" s="865"/>
      <c r="D429" s="699"/>
      <c r="E429" s="701"/>
    </row>
    <row r="430" spans="1:5" s="389" customFormat="1" ht="18" customHeight="1" x14ac:dyDescent="0.4">
      <c r="A430" s="489"/>
      <c r="B430" s="388" t="s">
        <v>740</v>
      </c>
      <c r="C430" s="865"/>
      <c r="D430" s="698"/>
      <c r="E430" s="381"/>
    </row>
    <row r="431" spans="1:5" s="389" customFormat="1" ht="30" customHeight="1" x14ac:dyDescent="0.4">
      <c r="A431" s="489"/>
      <c r="B431" s="382" t="s">
        <v>747</v>
      </c>
      <c r="C431" s="865" t="s">
        <v>484</v>
      </c>
      <c r="D431" s="700" t="s">
        <v>242</v>
      </c>
      <c r="E431" s="383"/>
    </row>
    <row r="432" spans="1:5" s="389" customFormat="1" ht="30" customHeight="1" x14ac:dyDescent="0.4">
      <c r="A432" s="489"/>
      <c r="B432" s="384" t="s">
        <v>748</v>
      </c>
      <c r="C432" s="865"/>
      <c r="D432" s="698"/>
      <c r="E432" s="381"/>
    </row>
    <row r="433" spans="1:5" s="389" customFormat="1" ht="18" customHeight="1" x14ac:dyDescent="0.4">
      <c r="A433" s="489"/>
      <c r="B433" s="393" t="s">
        <v>754</v>
      </c>
      <c r="C433" s="865" t="s">
        <v>484</v>
      </c>
      <c r="D433" s="700" t="s">
        <v>242</v>
      </c>
      <c r="E433" s="488"/>
    </row>
    <row r="434" spans="1:5" s="389" customFormat="1" ht="72" customHeight="1" x14ac:dyDescent="0.4">
      <c r="A434" s="490"/>
      <c r="B434" s="394" t="s">
        <v>752</v>
      </c>
      <c r="C434" s="869"/>
      <c r="D434" s="707"/>
      <c r="E434" s="395"/>
    </row>
    <row r="435" spans="1:5" s="331" customFormat="1" ht="18" customHeight="1" x14ac:dyDescent="0.4">
      <c r="A435" s="648" t="s">
        <v>755</v>
      </c>
      <c r="B435" s="511" t="s">
        <v>726</v>
      </c>
      <c r="C435" s="867" t="s">
        <v>484</v>
      </c>
      <c r="D435" s="697" t="s">
        <v>40</v>
      </c>
      <c r="E435" s="379"/>
    </row>
    <row r="436" spans="1:5" s="331" customFormat="1" ht="30" customHeight="1" x14ac:dyDescent="0.4">
      <c r="A436" s="649"/>
      <c r="B436" s="380" t="s">
        <v>727</v>
      </c>
      <c r="C436" s="865"/>
      <c r="D436" s="698"/>
      <c r="E436" s="381"/>
    </row>
    <row r="437" spans="1:5" s="331" customFormat="1" ht="18" customHeight="1" x14ac:dyDescent="0.4">
      <c r="A437" s="649"/>
      <c r="B437" s="382" t="s">
        <v>728</v>
      </c>
      <c r="C437" s="865" t="s">
        <v>484</v>
      </c>
      <c r="D437" s="700" t="s">
        <v>40</v>
      </c>
      <c r="E437" s="383"/>
    </row>
    <row r="438" spans="1:5" s="331" customFormat="1" ht="45" customHeight="1" x14ac:dyDescent="0.4">
      <c r="A438" s="649"/>
      <c r="B438" s="384" t="s">
        <v>729</v>
      </c>
      <c r="C438" s="865"/>
      <c r="D438" s="698"/>
      <c r="E438" s="381"/>
    </row>
    <row r="439" spans="1:5" s="331" customFormat="1" ht="45" customHeight="1" x14ac:dyDescent="0.4">
      <c r="A439" s="649"/>
      <c r="B439" s="385" t="s">
        <v>730</v>
      </c>
      <c r="C439" s="865" t="s">
        <v>484</v>
      </c>
      <c r="D439" s="700" t="s">
        <v>731</v>
      </c>
      <c r="E439" s="383"/>
    </row>
    <row r="440" spans="1:5" s="331" customFormat="1" ht="30" customHeight="1" x14ac:dyDescent="0.4">
      <c r="A440" s="649"/>
      <c r="B440" s="387" t="s">
        <v>732</v>
      </c>
      <c r="C440" s="865"/>
      <c r="D440" s="699"/>
      <c r="E440" s="488"/>
    </row>
    <row r="441" spans="1:5" s="331" customFormat="1" ht="30" customHeight="1" x14ac:dyDescent="0.4">
      <c r="A441" s="649"/>
      <c r="B441" s="387" t="s">
        <v>733</v>
      </c>
      <c r="C441" s="865"/>
      <c r="D441" s="699"/>
      <c r="E441" s="488"/>
    </row>
    <row r="442" spans="1:5" s="331" customFormat="1" ht="30" customHeight="1" x14ac:dyDescent="0.4">
      <c r="A442" s="649"/>
      <c r="B442" s="388" t="s">
        <v>734</v>
      </c>
      <c r="C442" s="865"/>
      <c r="D442" s="698"/>
      <c r="E442" s="381"/>
    </row>
    <row r="443" spans="1:5" s="389" customFormat="1" ht="45" customHeight="1" x14ac:dyDescent="0.4">
      <c r="A443" s="649"/>
      <c r="B443" s="385" t="s">
        <v>735</v>
      </c>
      <c r="C443" s="865" t="s">
        <v>484</v>
      </c>
      <c r="D443" s="700" t="s">
        <v>731</v>
      </c>
      <c r="E443" s="383"/>
    </row>
    <row r="444" spans="1:5" s="389" customFormat="1" ht="30" customHeight="1" x14ac:dyDescent="0.4">
      <c r="A444" s="649"/>
      <c r="B444" s="390" t="s">
        <v>736</v>
      </c>
      <c r="C444" s="865"/>
      <c r="D444" s="699"/>
      <c r="E444" s="488"/>
    </row>
    <row r="445" spans="1:5" s="389" customFormat="1" ht="30" customHeight="1" x14ac:dyDescent="0.4">
      <c r="A445" s="649"/>
      <c r="B445" s="391" t="s">
        <v>737</v>
      </c>
      <c r="C445" s="865"/>
      <c r="D445" s="699"/>
      <c r="E445" s="701" t="s">
        <v>738</v>
      </c>
    </row>
    <row r="446" spans="1:5" s="389" customFormat="1" ht="30" customHeight="1" x14ac:dyDescent="0.4">
      <c r="A446" s="649"/>
      <c r="B446" s="392" t="s">
        <v>739</v>
      </c>
      <c r="C446" s="865"/>
      <c r="D446" s="699"/>
      <c r="E446" s="701"/>
    </row>
    <row r="447" spans="1:5" s="389" customFormat="1" ht="18" customHeight="1" x14ac:dyDescent="0.4">
      <c r="A447" s="650"/>
      <c r="B447" s="856" t="s">
        <v>740</v>
      </c>
      <c r="C447" s="869"/>
      <c r="D447" s="707"/>
      <c r="E447" s="395"/>
    </row>
    <row r="448" spans="1:5" s="389" customFormat="1" ht="45" customHeight="1" x14ac:dyDescent="0.4">
      <c r="A448" s="648"/>
      <c r="B448" s="868" t="s">
        <v>741</v>
      </c>
      <c r="C448" s="867" t="s">
        <v>484</v>
      </c>
      <c r="D448" s="697" t="s">
        <v>731</v>
      </c>
      <c r="E448" s="379"/>
    </row>
    <row r="449" spans="1:5" s="389" customFormat="1" ht="18" customHeight="1" x14ac:dyDescent="0.4">
      <c r="A449" s="649"/>
      <c r="B449" s="390" t="s">
        <v>742</v>
      </c>
      <c r="C449" s="865"/>
      <c r="D449" s="699"/>
      <c r="E449" s="488"/>
    </row>
    <row r="450" spans="1:5" s="389" customFormat="1" ht="18" customHeight="1" x14ac:dyDescent="0.4">
      <c r="A450" s="649"/>
      <c r="B450" s="391" t="s">
        <v>743</v>
      </c>
      <c r="C450" s="865"/>
      <c r="D450" s="699"/>
      <c r="E450" s="701" t="s">
        <v>744</v>
      </c>
    </row>
    <row r="451" spans="1:5" s="389" customFormat="1" ht="18" customHeight="1" x14ac:dyDescent="0.4">
      <c r="A451" s="649"/>
      <c r="B451" s="391" t="s">
        <v>745</v>
      </c>
      <c r="C451" s="865"/>
      <c r="D451" s="699"/>
      <c r="E451" s="701"/>
    </row>
    <row r="452" spans="1:5" s="389" customFormat="1" ht="18" customHeight="1" x14ac:dyDescent="0.4">
      <c r="A452" s="649"/>
      <c r="B452" s="392" t="s">
        <v>746</v>
      </c>
      <c r="C452" s="865"/>
      <c r="D452" s="699"/>
      <c r="E452" s="701"/>
    </row>
    <row r="453" spans="1:5" s="389" customFormat="1" ht="18" customHeight="1" x14ac:dyDescent="0.4">
      <c r="A453" s="649"/>
      <c r="B453" s="388" t="s">
        <v>740</v>
      </c>
      <c r="C453" s="865"/>
      <c r="D453" s="698"/>
      <c r="E453" s="381"/>
    </row>
    <row r="454" spans="1:5" s="389" customFormat="1" ht="18" customHeight="1" x14ac:dyDescent="0.4">
      <c r="A454" s="649"/>
      <c r="B454" s="393" t="s">
        <v>756</v>
      </c>
      <c r="C454" s="865" t="s">
        <v>484</v>
      </c>
      <c r="D454" s="700" t="s">
        <v>242</v>
      </c>
      <c r="E454" s="488"/>
    </row>
    <row r="455" spans="1:5" s="389" customFormat="1" ht="72" customHeight="1" x14ac:dyDescent="0.4">
      <c r="A455" s="650"/>
      <c r="B455" s="394" t="s">
        <v>752</v>
      </c>
      <c r="C455" s="869"/>
      <c r="D455" s="707"/>
      <c r="E455" s="395"/>
    </row>
    <row r="456" spans="1:5" s="331" customFormat="1" ht="18" customHeight="1" x14ac:dyDescent="0.4">
      <c r="A456" s="648" t="s">
        <v>757</v>
      </c>
      <c r="B456" s="511" t="s">
        <v>726</v>
      </c>
      <c r="C456" s="867" t="s">
        <v>484</v>
      </c>
      <c r="D456" s="697" t="s">
        <v>40</v>
      </c>
      <c r="E456" s="379"/>
    </row>
    <row r="457" spans="1:5" s="331" customFormat="1" ht="30" customHeight="1" x14ac:dyDescent="0.4">
      <c r="A457" s="649"/>
      <c r="B457" s="380" t="s">
        <v>727</v>
      </c>
      <c r="C457" s="865"/>
      <c r="D457" s="698"/>
      <c r="E457" s="381"/>
    </row>
    <row r="458" spans="1:5" s="331" customFormat="1" ht="18" customHeight="1" x14ac:dyDescent="0.4">
      <c r="A458" s="649"/>
      <c r="B458" s="382" t="s">
        <v>728</v>
      </c>
      <c r="C458" s="865" t="s">
        <v>484</v>
      </c>
      <c r="D458" s="700" t="s">
        <v>40</v>
      </c>
      <c r="E458" s="383"/>
    </row>
    <row r="459" spans="1:5" s="331" customFormat="1" ht="45" customHeight="1" x14ac:dyDescent="0.4">
      <c r="A459" s="649"/>
      <c r="B459" s="384" t="s">
        <v>729</v>
      </c>
      <c r="C459" s="865"/>
      <c r="D459" s="698"/>
      <c r="E459" s="381"/>
    </row>
    <row r="460" spans="1:5" s="331" customFormat="1" ht="45" customHeight="1" x14ac:dyDescent="0.4">
      <c r="A460" s="649"/>
      <c r="B460" s="385" t="s">
        <v>730</v>
      </c>
      <c r="C460" s="865" t="s">
        <v>484</v>
      </c>
      <c r="D460" s="699" t="s">
        <v>731</v>
      </c>
      <c r="E460" s="488"/>
    </row>
    <row r="461" spans="1:5" s="331" customFormat="1" ht="30" customHeight="1" x14ac:dyDescent="0.4">
      <c r="A461" s="649"/>
      <c r="B461" s="387" t="s">
        <v>732</v>
      </c>
      <c r="C461" s="865"/>
      <c r="D461" s="699"/>
      <c r="E461" s="488"/>
    </row>
    <row r="462" spans="1:5" s="331" customFormat="1" ht="30" customHeight="1" x14ac:dyDescent="0.4">
      <c r="A462" s="649"/>
      <c r="B462" s="387" t="s">
        <v>733</v>
      </c>
      <c r="C462" s="865"/>
      <c r="D462" s="699"/>
      <c r="E462" s="488"/>
    </row>
    <row r="463" spans="1:5" s="331" customFormat="1" ht="30" customHeight="1" x14ac:dyDescent="0.4">
      <c r="A463" s="649"/>
      <c r="B463" s="388" t="s">
        <v>734</v>
      </c>
      <c r="C463" s="865"/>
      <c r="D463" s="698"/>
      <c r="E463" s="381"/>
    </row>
    <row r="464" spans="1:5" s="389" customFormat="1" ht="45" customHeight="1" x14ac:dyDescent="0.4">
      <c r="A464" s="649"/>
      <c r="B464" s="385" t="s">
        <v>735</v>
      </c>
      <c r="C464" s="865" t="s">
        <v>484</v>
      </c>
      <c r="D464" s="699" t="s">
        <v>731</v>
      </c>
      <c r="E464" s="488"/>
    </row>
    <row r="465" spans="1:5" s="389" customFormat="1" ht="30" customHeight="1" x14ac:dyDescent="0.4">
      <c r="A465" s="649"/>
      <c r="B465" s="390" t="s">
        <v>736</v>
      </c>
      <c r="C465" s="865"/>
      <c r="D465" s="699"/>
      <c r="E465" s="488"/>
    </row>
    <row r="466" spans="1:5" s="389" customFormat="1" ht="30" customHeight="1" x14ac:dyDescent="0.4">
      <c r="A466" s="649"/>
      <c r="B466" s="391" t="s">
        <v>737</v>
      </c>
      <c r="C466" s="865"/>
      <c r="D466" s="699"/>
      <c r="E466" s="701" t="s">
        <v>738</v>
      </c>
    </row>
    <row r="467" spans="1:5" s="389" customFormat="1" ht="30" customHeight="1" x14ac:dyDescent="0.4">
      <c r="A467" s="649"/>
      <c r="B467" s="392" t="s">
        <v>739</v>
      </c>
      <c r="C467" s="865"/>
      <c r="D467" s="699"/>
      <c r="E467" s="701"/>
    </row>
    <row r="468" spans="1:5" s="389" customFormat="1" ht="18" customHeight="1" x14ac:dyDescent="0.4">
      <c r="A468" s="649"/>
      <c r="B468" s="388" t="s">
        <v>740</v>
      </c>
      <c r="C468" s="865"/>
      <c r="D468" s="698"/>
      <c r="E468" s="381"/>
    </row>
    <row r="469" spans="1:5" s="389" customFormat="1" ht="18" customHeight="1" x14ac:dyDescent="0.4">
      <c r="A469" s="649"/>
      <c r="B469" s="393" t="s">
        <v>758</v>
      </c>
      <c r="C469" s="865" t="s">
        <v>484</v>
      </c>
      <c r="D469" s="700" t="s">
        <v>242</v>
      </c>
      <c r="E469" s="488"/>
    </row>
    <row r="470" spans="1:5" s="389" customFormat="1" ht="72" customHeight="1" x14ac:dyDescent="0.4">
      <c r="A470" s="650"/>
      <c r="B470" s="394" t="s">
        <v>752</v>
      </c>
      <c r="C470" s="865"/>
      <c r="D470" s="707"/>
      <c r="E470" s="395"/>
    </row>
  </sheetData>
  <mergeCells count="167">
    <mergeCell ref="C406:C407"/>
    <mergeCell ref="C400:C405"/>
    <mergeCell ref="C395:C399"/>
    <mergeCell ref="C391:C394"/>
    <mergeCell ref="C389:C390"/>
    <mergeCell ref="C387:C388"/>
    <mergeCell ref="C382:C384"/>
    <mergeCell ref="C370:C371"/>
    <mergeCell ref="C363:C364"/>
    <mergeCell ref="A448:A455"/>
    <mergeCell ref="D448:D453"/>
    <mergeCell ref="E450:E452"/>
    <mergeCell ref="D454:D455"/>
    <mergeCell ref="E466:E467"/>
    <mergeCell ref="D469:D470"/>
    <mergeCell ref="A456:A470"/>
    <mergeCell ref="D456:D457"/>
    <mergeCell ref="D458:D459"/>
    <mergeCell ref="D460:D463"/>
    <mergeCell ref="D464:D468"/>
    <mergeCell ref="C469:C470"/>
    <mergeCell ref="C464:C468"/>
    <mergeCell ref="C460:C463"/>
    <mergeCell ref="C458:C459"/>
    <mergeCell ref="C456:C457"/>
    <mergeCell ref="C454:C455"/>
    <mergeCell ref="C448:C453"/>
    <mergeCell ref="D431:D432"/>
    <mergeCell ref="D433:D434"/>
    <mergeCell ref="A435:A447"/>
    <mergeCell ref="D435:D436"/>
    <mergeCell ref="D437:D438"/>
    <mergeCell ref="D439:D442"/>
    <mergeCell ref="D443:D447"/>
    <mergeCell ref="D420:D424"/>
    <mergeCell ref="E422:E423"/>
    <mergeCell ref="D425:D430"/>
    <mergeCell ref="E427:E429"/>
    <mergeCell ref="E445:E446"/>
    <mergeCell ref="C443:C447"/>
    <mergeCell ref="C439:C442"/>
    <mergeCell ref="C435:C436"/>
    <mergeCell ref="C437:C438"/>
    <mergeCell ref="C433:C434"/>
    <mergeCell ref="C431:C432"/>
    <mergeCell ref="C425:C430"/>
    <mergeCell ref="C420:C424"/>
    <mergeCell ref="A412:A414"/>
    <mergeCell ref="D412:D413"/>
    <mergeCell ref="D414:D415"/>
    <mergeCell ref="D416:D419"/>
    <mergeCell ref="E397:E398"/>
    <mergeCell ref="D400:D405"/>
    <mergeCell ref="E402:E404"/>
    <mergeCell ref="A375:A378"/>
    <mergeCell ref="A379:A381"/>
    <mergeCell ref="A382:A386"/>
    <mergeCell ref="D382:D384"/>
    <mergeCell ref="A387:A411"/>
    <mergeCell ref="D387:D388"/>
    <mergeCell ref="D389:D390"/>
    <mergeCell ref="D406:D407"/>
    <mergeCell ref="D408:D409"/>
    <mergeCell ref="D410:D411"/>
    <mergeCell ref="D391:D394"/>
    <mergeCell ref="D395:D399"/>
    <mergeCell ref="C416:C419"/>
    <mergeCell ref="C414:C415"/>
    <mergeCell ref="C412:C413"/>
    <mergeCell ref="C410:C411"/>
    <mergeCell ref="C408:C409"/>
    <mergeCell ref="A361:A362"/>
    <mergeCell ref="A363:A369"/>
    <mergeCell ref="D363:D364"/>
    <mergeCell ref="A370:A374"/>
    <mergeCell ref="D370:D371"/>
    <mergeCell ref="A338:A345"/>
    <mergeCell ref="A346:A349"/>
    <mergeCell ref="A350:A351"/>
    <mergeCell ref="A352:A353"/>
    <mergeCell ref="A354:A356"/>
    <mergeCell ref="A357:A359"/>
    <mergeCell ref="D320:D321"/>
    <mergeCell ref="A323:A328"/>
    <mergeCell ref="A329:A337"/>
    <mergeCell ref="D334:D336"/>
    <mergeCell ref="A276:A280"/>
    <mergeCell ref="A281:A287"/>
    <mergeCell ref="A288:A294"/>
    <mergeCell ref="A295:A301"/>
    <mergeCell ref="A307:A313"/>
    <mergeCell ref="A314:A322"/>
    <mergeCell ref="C334:C336"/>
    <mergeCell ref="C320:C321"/>
    <mergeCell ref="A302:A306"/>
    <mergeCell ref="A230:A235"/>
    <mergeCell ref="A250:A265"/>
    <mergeCell ref="A266:A270"/>
    <mergeCell ref="A271:A273"/>
    <mergeCell ref="A178:A183"/>
    <mergeCell ref="A184:A193"/>
    <mergeCell ref="A194:A202"/>
    <mergeCell ref="A203:A205"/>
    <mergeCell ref="A214:A223"/>
    <mergeCell ref="A224:A228"/>
    <mergeCell ref="A206:A213"/>
    <mergeCell ref="A236:A249"/>
    <mergeCell ref="A151:A154"/>
    <mergeCell ref="A155:A157"/>
    <mergeCell ref="A158:A161"/>
    <mergeCell ref="A162:A165"/>
    <mergeCell ref="A171:A174"/>
    <mergeCell ref="A176:A177"/>
    <mergeCell ref="A134:A136"/>
    <mergeCell ref="A137:A138"/>
    <mergeCell ref="A139:A141"/>
    <mergeCell ref="A142:A143"/>
    <mergeCell ref="A144:A146"/>
    <mergeCell ref="A147:A150"/>
    <mergeCell ref="A166:A170"/>
    <mergeCell ref="A114:A116"/>
    <mergeCell ref="A117:A119"/>
    <mergeCell ref="A124:A126"/>
    <mergeCell ref="A127:A129"/>
    <mergeCell ref="A130:A132"/>
    <mergeCell ref="D95:D98"/>
    <mergeCell ref="E95:E98"/>
    <mergeCell ref="A100:A104"/>
    <mergeCell ref="A105:A109"/>
    <mergeCell ref="A110:A113"/>
    <mergeCell ref="A120:A123"/>
    <mergeCell ref="A94:A99"/>
    <mergeCell ref="E77:E80"/>
    <mergeCell ref="D83:D86"/>
    <mergeCell ref="E83:E86"/>
    <mergeCell ref="D89:D92"/>
    <mergeCell ref="E89:E92"/>
    <mergeCell ref="A66:A70"/>
    <mergeCell ref="D67:D70"/>
    <mergeCell ref="D72:D75"/>
    <mergeCell ref="D77:D80"/>
    <mergeCell ref="A82:A87"/>
    <mergeCell ref="A88:A93"/>
    <mergeCell ref="A76:A81"/>
    <mergeCell ref="A71:A75"/>
    <mergeCell ref="A48:A51"/>
    <mergeCell ref="A52:A55"/>
    <mergeCell ref="A56:A60"/>
    <mergeCell ref="D57:D60"/>
    <mergeCell ref="D62:D65"/>
    <mergeCell ref="D36:D39"/>
    <mergeCell ref="A42:A44"/>
    <mergeCell ref="A45:A47"/>
    <mergeCell ref="A61:A65"/>
    <mergeCell ref="A34:A41"/>
    <mergeCell ref="A17:A20"/>
    <mergeCell ref="A21:A23"/>
    <mergeCell ref="A24:A25"/>
    <mergeCell ref="A26:A33"/>
    <mergeCell ref="C28:C31"/>
    <mergeCell ref="D28:D31"/>
    <mergeCell ref="A1:E1"/>
    <mergeCell ref="C3:D3"/>
    <mergeCell ref="A4:A6"/>
    <mergeCell ref="A7:A8"/>
    <mergeCell ref="A9:A12"/>
    <mergeCell ref="A13:A16"/>
  </mergeCells>
  <phoneticPr fontId="23"/>
  <dataValidations count="1">
    <dataValidation type="list" allowBlank="1" showInputMessage="1" showErrorMessage="1" sqref="C4:C28 C32:C35 C469 C464 C460 C458 C456 C454 C448 C443 C439 C437 C435 C433 C431 C425 C420 C416 C414 C412 C410 C408 C406 C400 C395 C391 C389 C385:C387 C372:C382 C365:C370 C337:C363 C37:C320 C322:C334">
      <formula1>"□,☑"</formula1>
    </dataValidation>
  </dataValidations>
  <printOptions horizontalCentered="1"/>
  <pageMargins left="0.70866141732283472" right="0.70866141732283472" top="0.74803149606299213" bottom="0.74803149606299213" header="0.31496062992125984" footer="0.31496062992125984"/>
  <pageSetup paperSize="9" scale="58" fitToHeight="0" orientation="portrait" r:id="rId1"/>
  <rowBreaks count="2" manualBreakCount="2">
    <brk id="36" max="4" man="1"/>
    <brk id="463" max="4"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59999389629810485"/>
  </sheetPr>
  <dimension ref="A1:W87"/>
  <sheetViews>
    <sheetView showZeros="0" view="pageBreakPreview" zoomScale="87" zoomScaleNormal="115" zoomScaleSheetLayoutView="87" workbookViewId="0">
      <selection activeCell="A58" sqref="A58:M58"/>
    </sheetView>
  </sheetViews>
  <sheetFormatPr defaultRowHeight="13.5" x14ac:dyDescent="0.4"/>
  <cols>
    <col min="1" max="1" width="5.625" style="197" customWidth="1"/>
    <col min="2" max="2" width="5.625" style="184" customWidth="1"/>
    <col min="3" max="10" width="5.625" style="197" customWidth="1"/>
    <col min="11" max="14" width="5.625" style="184" customWidth="1"/>
    <col min="15" max="16" width="5.625" style="199" customWidth="1"/>
    <col min="17" max="17" width="3.375" style="199" customWidth="1"/>
    <col min="18" max="18" width="2.875" style="184" customWidth="1"/>
    <col min="19" max="20" width="5.625" style="184" customWidth="1"/>
    <col min="21" max="22" width="5.625" style="199" customWidth="1"/>
    <col min="23" max="23" width="5.625" style="184" customWidth="1"/>
    <col min="24" max="16384" width="9" style="184"/>
  </cols>
  <sheetData>
    <row r="1" spans="1:23" s="176" customFormat="1" ht="23.25" customHeight="1" x14ac:dyDescent="0.4">
      <c r="A1" s="710" t="s">
        <v>476</v>
      </c>
      <c r="B1" s="710"/>
      <c r="C1" s="710"/>
      <c r="D1" s="710"/>
      <c r="E1" s="710"/>
      <c r="F1" s="710"/>
      <c r="G1" s="710"/>
      <c r="H1" s="710"/>
      <c r="I1" s="710"/>
      <c r="J1" s="710"/>
      <c r="K1" s="710"/>
      <c r="L1" s="710"/>
      <c r="M1" s="710"/>
      <c r="N1" s="710"/>
      <c r="O1" s="710"/>
      <c r="P1" s="710"/>
      <c r="Q1" s="710"/>
      <c r="R1" s="710"/>
      <c r="S1" s="710"/>
      <c r="T1" s="710"/>
      <c r="U1" s="710"/>
      <c r="V1" s="710"/>
    </row>
    <row r="2" spans="1:23" s="176" customFormat="1" ht="23.25" customHeight="1" x14ac:dyDescent="0.4">
      <c r="A2" s="177"/>
      <c r="B2" s="174"/>
      <c r="C2" s="175"/>
      <c r="D2" s="175"/>
      <c r="E2" s="175"/>
      <c r="F2" s="175"/>
      <c r="G2" s="175"/>
      <c r="H2" s="175"/>
      <c r="I2" s="175"/>
      <c r="J2" s="175"/>
      <c r="K2" s="174"/>
      <c r="L2" s="174"/>
      <c r="M2" s="174"/>
      <c r="N2" s="174"/>
      <c r="O2" s="178" t="s">
        <v>2</v>
      </c>
      <c r="P2" s="178"/>
      <c r="Q2" s="791" t="str">
        <f>IF('１．表紙'!D8="","",'１．表紙'!D8)</f>
        <v/>
      </c>
      <c r="R2" s="791"/>
      <c r="S2" s="791"/>
      <c r="T2" s="791"/>
      <c r="U2" s="791"/>
      <c r="V2" s="791"/>
    </row>
    <row r="3" spans="1:23" ht="4.5" customHeight="1" x14ac:dyDescent="0.4">
      <c r="A3" s="192"/>
      <c r="B3" s="180"/>
      <c r="C3" s="180"/>
      <c r="D3" s="180"/>
      <c r="E3" s="181"/>
      <c r="F3" s="181"/>
      <c r="G3" s="181"/>
      <c r="H3" s="181"/>
      <c r="I3" s="181"/>
      <c r="J3" s="181"/>
      <c r="K3" s="181"/>
      <c r="L3" s="181"/>
      <c r="M3" s="182"/>
      <c r="N3" s="182"/>
      <c r="O3" s="183"/>
      <c r="P3" s="183"/>
      <c r="Q3" s="179"/>
      <c r="R3" s="174"/>
      <c r="S3" s="174"/>
      <c r="T3" s="174"/>
      <c r="U3" s="179"/>
      <c r="V3" s="179"/>
      <c r="W3" s="174"/>
    </row>
    <row r="4" spans="1:23" ht="23.25" customHeight="1" x14ac:dyDescent="0.4">
      <c r="A4" s="252" t="s">
        <v>475</v>
      </c>
      <c r="B4" s="194"/>
      <c r="C4" s="195"/>
      <c r="D4" s="195"/>
      <c r="E4" s="195"/>
      <c r="F4" s="196"/>
      <c r="G4" s="196"/>
      <c r="K4" s="198"/>
      <c r="L4" s="198"/>
      <c r="M4" s="198"/>
      <c r="N4" s="198"/>
      <c r="Q4" s="200"/>
      <c r="R4" s="200"/>
      <c r="S4" s="200"/>
      <c r="T4" s="200"/>
      <c r="U4" s="200"/>
      <c r="V4" s="200"/>
    </row>
    <row r="5" spans="1:23" ht="37.5" customHeight="1" x14ac:dyDescent="0.4">
      <c r="A5" s="784" t="s">
        <v>254</v>
      </c>
      <c r="B5" s="784"/>
      <c r="C5" s="784"/>
      <c r="D5" s="783" t="s">
        <v>36</v>
      </c>
      <c r="E5" s="783"/>
      <c r="F5" s="783"/>
      <c r="G5" s="247" t="s">
        <v>77</v>
      </c>
      <c r="H5" s="784" t="s">
        <v>62</v>
      </c>
      <c r="I5" s="784"/>
      <c r="J5" s="785" t="s">
        <v>63</v>
      </c>
      <c r="K5" s="786"/>
      <c r="L5" s="786"/>
      <c r="M5" s="786"/>
      <c r="N5" s="792" t="s">
        <v>255</v>
      </c>
      <c r="O5" s="793"/>
      <c r="P5" s="793"/>
      <c r="Q5" s="794" t="s">
        <v>256</v>
      </c>
      <c r="R5" s="794"/>
      <c r="S5" s="782" t="s">
        <v>817</v>
      </c>
      <c r="T5" s="782"/>
      <c r="U5" s="782"/>
      <c r="V5" s="782"/>
      <c r="W5" s="202"/>
    </row>
    <row r="6" spans="1:23" ht="23.25" customHeight="1" x14ac:dyDescent="0.4">
      <c r="A6" s="708" t="s">
        <v>467</v>
      </c>
      <c r="B6" s="708"/>
      <c r="C6" s="708"/>
      <c r="D6" s="708"/>
      <c r="E6" s="708"/>
      <c r="F6" s="708"/>
      <c r="G6" s="201"/>
      <c r="H6" s="709"/>
      <c r="I6" s="709"/>
      <c r="J6" s="711"/>
      <c r="K6" s="709"/>
      <c r="L6" s="709"/>
      <c r="M6" s="709"/>
      <c r="N6" s="712"/>
      <c r="O6" s="713"/>
      <c r="P6" s="713"/>
      <c r="Q6" s="714"/>
      <c r="R6" s="714"/>
      <c r="S6" s="789"/>
      <c r="T6" s="789"/>
      <c r="U6" s="789"/>
      <c r="V6" s="789"/>
      <c r="W6" s="203"/>
    </row>
    <row r="7" spans="1:23" ht="23.25" customHeight="1" x14ac:dyDescent="0.4">
      <c r="A7" s="708" t="s">
        <v>468</v>
      </c>
      <c r="B7" s="708"/>
      <c r="C7" s="708"/>
      <c r="D7" s="708"/>
      <c r="E7" s="708"/>
      <c r="F7" s="708"/>
      <c r="G7" s="459"/>
      <c r="H7" s="709"/>
      <c r="I7" s="709"/>
      <c r="J7" s="711"/>
      <c r="K7" s="709"/>
      <c r="L7" s="709"/>
      <c r="M7" s="709"/>
      <c r="N7" s="712"/>
      <c r="O7" s="713"/>
      <c r="P7" s="713"/>
      <c r="Q7" s="714"/>
      <c r="R7" s="714"/>
      <c r="S7" s="789"/>
      <c r="T7" s="789"/>
      <c r="U7" s="789"/>
      <c r="V7" s="789"/>
    </row>
    <row r="8" spans="1:23" ht="23.25" customHeight="1" x14ac:dyDescent="0.4">
      <c r="A8" s="708" t="s">
        <v>469</v>
      </c>
      <c r="B8" s="708"/>
      <c r="C8" s="708"/>
      <c r="D8" s="708"/>
      <c r="E8" s="708"/>
      <c r="F8" s="708"/>
      <c r="G8" s="459"/>
      <c r="H8" s="709"/>
      <c r="I8" s="709"/>
      <c r="J8" s="711"/>
      <c r="K8" s="709"/>
      <c r="L8" s="709"/>
      <c r="M8" s="709"/>
      <c r="N8" s="712"/>
      <c r="O8" s="713"/>
      <c r="P8" s="713"/>
      <c r="Q8" s="714"/>
      <c r="R8" s="714"/>
      <c r="S8" s="789"/>
      <c r="T8" s="789"/>
      <c r="U8" s="789"/>
      <c r="V8" s="789"/>
    </row>
    <row r="9" spans="1:23" ht="23.25" customHeight="1" x14ac:dyDescent="0.4">
      <c r="A9" s="708" t="s">
        <v>470</v>
      </c>
      <c r="B9" s="708"/>
      <c r="C9" s="708"/>
      <c r="D9" s="708"/>
      <c r="E9" s="708"/>
      <c r="F9" s="708"/>
      <c r="G9" s="459"/>
      <c r="H9" s="709"/>
      <c r="I9" s="709"/>
      <c r="J9" s="711"/>
      <c r="K9" s="709"/>
      <c r="L9" s="709"/>
      <c r="M9" s="709"/>
      <c r="N9" s="712"/>
      <c r="O9" s="713"/>
      <c r="P9" s="713"/>
      <c r="Q9" s="714"/>
      <c r="R9" s="714"/>
      <c r="S9" s="789"/>
      <c r="T9" s="789"/>
      <c r="U9" s="789"/>
      <c r="V9" s="789"/>
    </row>
    <row r="10" spans="1:23" ht="23.25" customHeight="1" x14ac:dyDescent="0.4">
      <c r="A10" s="708" t="s">
        <v>471</v>
      </c>
      <c r="B10" s="708"/>
      <c r="C10" s="708"/>
      <c r="D10" s="708"/>
      <c r="E10" s="708"/>
      <c r="F10" s="708"/>
      <c r="G10" s="459"/>
      <c r="H10" s="709"/>
      <c r="I10" s="709"/>
      <c r="J10" s="711"/>
      <c r="K10" s="709"/>
      <c r="L10" s="709"/>
      <c r="M10" s="709"/>
      <c r="N10" s="712"/>
      <c r="O10" s="713"/>
      <c r="P10" s="713"/>
      <c r="Q10" s="714"/>
      <c r="R10" s="714"/>
      <c r="S10" s="789"/>
      <c r="T10" s="789"/>
      <c r="U10" s="789"/>
      <c r="V10" s="789"/>
    </row>
    <row r="11" spans="1:23" ht="23.25" customHeight="1" x14ac:dyDescent="0.4">
      <c r="A11" s="708" t="s">
        <v>472</v>
      </c>
      <c r="B11" s="708"/>
      <c r="C11" s="708"/>
      <c r="D11" s="708"/>
      <c r="E11" s="708"/>
      <c r="F11" s="708"/>
      <c r="G11" s="459"/>
      <c r="H11" s="709"/>
      <c r="I11" s="709"/>
      <c r="J11" s="711"/>
      <c r="K11" s="709"/>
      <c r="L11" s="709"/>
      <c r="M11" s="709"/>
      <c r="N11" s="712"/>
      <c r="O11" s="713"/>
      <c r="P11" s="713"/>
      <c r="Q11" s="714"/>
      <c r="R11" s="714"/>
      <c r="S11" s="789"/>
      <c r="T11" s="789"/>
      <c r="U11" s="789"/>
      <c r="V11" s="789"/>
    </row>
    <row r="12" spans="1:23" ht="23.25" customHeight="1" x14ac:dyDescent="0.4">
      <c r="A12" s="708" t="s">
        <v>473</v>
      </c>
      <c r="B12" s="708"/>
      <c r="C12" s="708"/>
      <c r="D12" s="708"/>
      <c r="E12" s="708"/>
      <c r="F12" s="708"/>
      <c r="G12" s="459"/>
      <c r="H12" s="709"/>
      <c r="I12" s="709"/>
      <c r="J12" s="711"/>
      <c r="K12" s="709"/>
      <c r="L12" s="709"/>
      <c r="M12" s="709"/>
      <c r="N12" s="712"/>
      <c r="O12" s="713"/>
      <c r="P12" s="713"/>
      <c r="Q12" s="714"/>
      <c r="R12" s="714"/>
      <c r="S12" s="789"/>
      <c r="T12" s="789"/>
      <c r="U12" s="789"/>
      <c r="V12" s="789"/>
    </row>
    <row r="13" spans="1:23" ht="12.75" customHeight="1" x14ac:dyDescent="0.4">
      <c r="A13" s="193"/>
      <c r="B13" s="194"/>
      <c r="D13" s="195"/>
      <c r="E13" s="195"/>
      <c r="F13" s="196"/>
      <c r="G13" s="196"/>
      <c r="K13" s="198"/>
      <c r="L13" s="198"/>
      <c r="M13" s="198"/>
      <c r="N13" s="198"/>
      <c r="Q13" s="200"/>
      <c r="R13" s="200"/>
      <c r="S13" s="200"/>
      <c r="T13" s="200"/>
      <c r="U13" s="200"/>
      <c r="V13" s="200"/>
    </row>
    <row r="14" spans="1:23" ht="48.75" customHeight="1" x14ac:dyDescent="0.4">
      <c r="A14" s="782" t="s">
        <v>812</v>
      </c>
      <c r="B14" s="782"/>
      <c r="C14" s="782"/>
      <c r="D14" s="783" t="s">
        <v>36</v>
      </c>
      <c r="E14" s="783"/>
      <c r="F14" s="783"/>
      <c r="G14" s="247" t="s">
        <v>77</v>
      </c>
      <c r="H14" s="784" t="s">
        <v>62</v>
      </c>
      <c r="I14" s="784"/>
      <c r="J14" s="785" t="s">
        <v>63</v>
      </c>
      <c r="K14" s="786"/>
      <c r="L14" s="786"/>
      <c r="M14" s="786"/>
      <c r="N14" s="787" t="s">
        <v>255</v>
      </c>
      <c r="O14" s="788"/>
      <c r="P14" s="788"/>
      <c r="Q14" s="782" t="s">
        <v>256</v>
      </c>
      <c r="R14" s="782"/>
      <c r="S14" s="780" t="s">
        <v>474</v>
      </c>
      <c r="T14" s="781"/>
      <c r="U14" s="780" t="s">
        <v>818</v>
      </c>
      <c r="V14" s="781"/>
      <c r="W14" s="203"/>
    </row>
    <row r="15" spans="1:23" ht="23.25" customHeight="1" x14ac:dyDescent="0.4">
      <c r="A15" s="708"/>
      <c r="B15" s="708"/>
      <c r="C15" s="708"/>
      <c r="D15" s="708"/>
      <c r="E15" s="708"/>
      <c r="F15" s="708"/>
      <c r="G15" s="459"/>
      <c r="H15" s="709"/>
      <c r="I15" s="709"/>
      <c r="J15" s="711"/>
      <c r="K15" s="709"/>
      <c r="L15" s="709"/>
      <c r="M15" s="709"/>
      <c r="N15" s="712"/>
      <c r="O15" s="713"/>
      <c r="P15" s="713"/>
      <c r="Q15" s="714"/>
      <c r="R15" s="714"/>
      <c r="S15" s="715"/>
      <c r="T15" s="716"/>
      <c r="U15" s="715"/>
      <c r="V15" s="716"/>
      <c r="W15" s="203"/>
    </row>
    <row r="16" spans="1:23" ht="23.25" customHeight="1" x14ac:dyDescent="0.4">
      <c r="A16" s="708"/>
      <c r="B16" s="708"/>
      <c r="C16" s="708"/>
      <c r="D16" s="708"/>
      <c r="E16" s="708"/>
      <c r="F16" s="708"/>
      <c r="G16" s="459"/>
      <c r="H16" s="709"/>
      <c r="I16" s="709"/>
      <c r="J16" s="711"/>
      <c r="K16" s="709"/>
      <c r="L16" s="709"/>
      <c r="M16" s="709"/>
      <c r="N16" s="712"/>
      <c r="O16" s="713"/>
      <c r="P16" s="713"/>
      <c r="Q16" s="714"/>
      <c r="R16" s="714"/>
      <c r="S16" s="715"/>
      <c r="T16" s="716"/>
      <c r="U16" s="715"/>
      <c r="V16" s="716"/>
    </row>
    <row r="17" spans="1:23" ht="23.25" customHeight="1" x14ac:dyDescent="0.4">
      <c r="A17" s="708"/>
      <c r="B17" s="708"/>
      <c r="C17" s="708"/>
      <c r="D17" s="708"/>
      <c r="E17" s="708"/>
      <c r="F17" s="708"/>
      <c r="G17" s="459"/>
      <c r="H17" s="709"/>
      <c r="I17" s="709"/>
      <c r="J17" s="711"/>
      <c r="K17" s="709"/>
      <c r="L17" s="709"/>
      <c r="M17" s="709"/>
      <c r="N17" s="712"/>
      <c r="O17" s="713"/>
      <c r="P17" s="713"/>
      <c r="Q17" s="714"/>
      <c r="R17" s="714"/>
      <c r="S17" s="715"/>
      <c r="T17" s="716"/>
      <c r="U17" s="715"/>
      <c r="V17" s="716"/>
    </row>
    <row r="18" spans="1:23" ht="23.25" customHeight="1" x14ac:dyDescent="0.4">
      <c r="A18" s="708"/>
      <c r="B18" s="708"/>
      <c r="C18" s="708"/>
      <c r="D18" s="708"/>
      <c r="E18" s="708"/>
      <c r="F18" s="708"/>
      <c r="G18" s="459"/>
      <c r="H18" s="709"/>
      <c r="I18" s="709"/>
      <c r="J18" s="711"/>
      <c r="K18" s="709"/>
      <c r="L18" s="709"/>
      <c r="M18" s="709"/>
      <c r="N18" s="712"/>
      <c r="O18" s="713"/>
      <c r="P18" s="713"/>
      <c r="Q18" s="714"/>
      <c r="R18" s="714"/>
      <c r="S18" s="715"/>
      <c r="T18" s="716"/>
      <c r="U18" s="715"/>
      <c r="V18" s="716"/>
    </row>
    <row r="19" spans="1:23" ht="23.25" customHeight="1" x14ac:dyDescent="0.4">
      <c r="A19" s="708"/>
      <c r="B19" s="708"/>
      <c r="C19" s="708"/>
      <c r="D19" s="708"/>
      <c r="E19" s="708"/>
      <c r="F19" s="708"/>
      <c r="G19" s="459"/>
      <c r="H19" s="709"/>
      <c r="I19" s="709"/>
      <c r="J19" s="711"/>
      <c r="K19" s="709"/>
      <c r="L19" s="709"/>
      <c r="M19" s="709"/>
      <c r="N19" s="712"/>
      <c r="O19" s="713"/>
      <c r="P19" s="713"/>
      <c r="Q19" s="714"/>
      <c r="R19" s="714"/>
      <c r="S19" s="715"/>
      <c r="T19" s="716"/>
      <c r="U19" s="715"/>
      <c r="V19" s="716"/>
    </row>
    <row r="20" spans="1:23" ht="23.25" customHeight="1" x14ac:dyDescent="0.4">
      <c r="A20" s="708"/>
      <c r="B20" s="708"/>
      <c r="C20" s="708"/>
      <c r="D20" s="708"/>
      <c r="E20" s="708"/>
      <c r="F20" s="708"/>
      <c r="G20" s="459"/>
      <c r="H20" s="709"/>
      <c r="I20" s="709"/>
      <c r="J20" s="711"/>
      <c r="K20" s="709"/>
      <c r="L20" s="709"/>
      <c r="M20" s="709"/>
      <c r="N20" s="712"/>
      <c r="O20" s="713"/>
      <c r="P20" s="713"/>
      <c r="Q20" s="714"/>
      <c r="R20" s="714"/>
      <c r="S20" s="715"/>
      <c r="T20" s="716"/>
      <c r="U20" s="715"/>
      <c r="V20" s="716"/>
    </row>
    <row r="21" spans="1:23" ht="23.25" customHeight="1" x14ac:dyDescent="0.4">
      <c r="A21" s="708"/>
      <c r="B21" s="708"/>
      <c r="C21" s="708"/>
      <c r="D21" s="708"/>
      <c r="E21" s="708"/>
      <c r="F21" s="708"/>
      <c r="G21" s="459"/>
      <c r="H21" s="709"/>
      <c r="I21" s="709"/>
      <c r="J21" s="711"/>
      <c r="K21" s="709"/>
      <c r="L21" s="709"/>
      <c r="M21" s="709"/>
      <c r="N21" s="712"/>
      <c r="O21" s="713"/>
      <c r="P21" s="713"/>
      <c r="Q21" s="714"/>
      <c r="R21" s="714"/>
      <c r="S21" s="715"/>
      <c r="T21" s="716"/>
      <c r="U21" s="715"/>
      <c r="V21" s="716"/>
    </row>
    <row r="22" spans="1:23" ht="23.25" customHeight="1" x14ac:dyDescent="0.4">
      <c r="A22" s="708"/>
      <c r="B22" s="708"/>
      <c r="C22" s="708"/>
      <c r="D22" s="708"/>
      <c r="E22" s="708"/>
      <c r="F22" s="708"/>
      <c r="G22" s="459"/>
      <c r="H22" s="709"/>
      <c r="I22" s="709"/>
      <c r="J22" s="711"/>
      <c r="K22" s="709"/>
      <c r="L22" s="709"/>
      <c r="M22" s="709"/>
      <c r="N22" s="712"/>
      <c r="O22" s="713"/>
      <c r="P22" s="713"/>
      <c r="Q22" s="714"/>
      <c r="R22" s="714"/>
      <c r="S22" s="715"/>
      <c r="T22" s="716"/>
      <c r="U22" s="715"/>
      <c r="V22" s="716"/>
    </row>
    <row r="23" spans="1:23" ht="23.25" customHeight="1" x14ac:dyDescent="0.4">
      <c r="A23" s="708"/>
      <c r="B23" s="708"/>
      <c r="C23" s="708"/>
      <c r="D23" s="708"/>
      <c r="E23" s="708"/>
      <c r="F23" s="708"/>
      <c r="G23" s="459"/>
      <c r="H23" s="709"/>
      <c r="I23" s="709"/>
      <c r="J23" s="777"/>
      <c r="K23" s="778"/>
      <c r="L23" s="778"/>
      <c r="M23" s="779"/>
      <c r="N23" s="712"/>
      <c r="O23" s="713"/>
      <c r="P23" s="713"/>
      <c r="Q23" s="714"/>
      <c r="R23" s="714"/>
      <c r="S23" s="715"/>
      <c r="T23" s="716"/>
      <c r="U23" s="715"/>
      <c r="V23" s="716"/>
    </row>
    <row r="24" spans="1:23" ht="23.25" customHeight="1" x14ac:dyDescent="0.4">
      <c r="A24" s="708"/>
      <c r="B24" s="708"/>
      <c r="C24" s="708"/>
      <c r="D24" s="708"/>
      <c r="E24" s="708"/>
      <c r="F24" s="708"/>
      <c r="G24" s="459"/>
      <c r="H24" s="709"/>
      <c r="I24" s="709"/>
      <c r="J24" s="711"/>
      <c r="K24" s="709"/>
      <c r="L24" s="709"/>
      <c r="M24" s="709"/>
      <c r="N24" s="712"/>
      <c r="O24" s="713"/>
      <c r="P24" s="713"/>
      <c r="Q24" s="714"/>
      <c r="R24" s="714"/>
      <c r="S24" s="715"/>
      <c r="T24" s="716"/>
      <c r="U24" s="715"/>
      <c r="V24" s="716"/>
    </row>
    <row r="25" spans="1:23" ht="23.25" customHeight="1" x14ac:dyDescent="0.4">
      <c r="A25" s="708"/>
      <c r="B25" s="708"/>
      <c r="C25" s="708"/>
      <c r="D25" s="708"/>
      <c r="E25" s="708"/>
      <c r="F25" s="708"/>
      <c r="G25" s="459"/>
      <c r="H25" s="709"/>
      <c r="I25" s="709"/>
      <c r="J25" s="711"/>
      <c r="K25" s="709"/>
      <c r="L25" s="709"/>
      <c r="M25" s="709"/>
      <c r="N25" s="712"/>
      <c r="O25" s="713"/>
      <c r="P25" s="713"/>
      <c r="Q25" s="714"/>
      <c r="R25" s="714"/>
      <c r="S25" s="715"/>
      <c r="T25" s="716"/>
      <c r="U25" s="715"/>
      <c r="V25" s="716"/>
    </row>
    <row r="26" spans="1:23" ht="23.25" customHeight="1" x14ac:dyDescent="0.4">
      <c r="A26" s="708"/>
      <c r="B26" s="708"/>
      <c r="C26" s="708"/>
      <c r="D26" s="708"/>
      <c r="E26" s="708"/>
      <c r="F26" s="708"/>
      <c r="G26" s="459"/>
      <c r="H26" s="709"/>
      <c r="I26" s="709"/>
      <c r="J26" s="711"/>
      <c r="K26" s="709"/>
      <c r="L26" s="709"/>
      <c r="M26" s="709"/>
      <c r="N26" s="712"/>
      <c r="O26" s="713"/>
      <c r="P26" s="713"/>
      <c r="Q26" s="714"/>
      <c r="R26" s="714"/>
      <c r="S26" s="715"/>
      <c r="T26" s="716"/>
      <c r="U26" s="715"/>
      <c r="V26" s="716"/>
      <c r="W26" s="203"/>
    </row>
    <row r="27" spans="1:23" ht="23.25" customHeight="1" x14ac:dyDescent="0.4">
      <c r="A27" s="708"/>
      <c r="B27" s="708"/>
      <c r="C27" s="708"/>
      <c r="D27" s="708"/>
      <c r="E27" s="708"/>
      <c r="F27" s="708"/>
      <c r="G27" s="459"/>
      <c r="H27" s="709"/>
      <c r="I27" s="709"/>
      <c r="J27" s="711"/>
      <c r="K27" s="709"/>
      <c r="L27" s="709"/>
      <c r="M27" s="709"/>
      <c r="N27" s="712"/>
      <c r="O27" s="713"/>
      <c r="P27" s="713"/>
      <c r="Q27" s="714"/>
      <c r="R27" s="714"/>
      <c r="S27" s="715"/>
      <c r="T27" s="716"/>
      <c r="U27" s="715"/>
      <c r="V27" s="716"/>
    </row>
    <row r="28" spans="1:23" ht="23.25" customHeight="1" x14ac:dyDescent="0.4">
      <c r="A28" s="708"/>
      <c r="B28" s="708"/>
      <c r="C28" s="708"/>
      <c r="D28" s="708"/>
      <c r="E28" s="708"/>
      <c r="F28" s="708"/>
      <c r="G28" s="459"/>
      <c r="H28" s="709"/>
      <c r="I28" s="709"/>
      <c r="J28" s="711"/>
      <c r="K28" s="709"/>
      <c r="L28" s="709"/>
      <c r="M28" s="709"/>
      <c r="N28" s="712"/>
      <c r="O28" s="713"/>
      <c r="P28" s="713"/>
      <c r="Q28" s="714"/>
      <c r="R28" s="714"/>
      <c r="S28" s="715"/>
      <c r="T28" s="716"/>
      <c r="U28" s="715"/>
      <c r="V28" s="716"/>
    </row>
    <row r="29" spans="1:23" ht="23.25" customHeight="1" x14ac:dyDescent="0.4">
      <c r="A29" s="708"/>
      <c r="B29" s="708"/>
      <c r="C29" s="708"/>
      <c r="D29" s="708"/>
      <c r="E29" s="708"/>
      <c r="F29" s="708"/>
      <c r="G29" s="459"/>
      <c r="H29" s="709"/>
      <c r="I29" s="709"/>
      <c r="J29" s="711"/>
      <c r="K29" s="709"/>
      <c r="L29" s="709"/>
      <c r="M29" s="709"/>
      <c r="N29" s="712"/>
      <c r="O29" s="713"/>
      <c r="P29" s="713"/>
      <c r="Q29" s="714"/>
      <c r="R29" s="714"/>
      <c r="S29" s="715"/>
      <c r="T29" s="716"/>
      <c r="U29" s="715"/>
      <c r="V29" s="716"/>
    </row>
    <row r="30" spans="1:23" ht="23.25" customHeight="1" x14ac:dyDescent="0.4">
      <c r="A30" s="708"/>
      <c r="B30" s="708"/>
      <c r="C30" s="708"/>
      <c r="D30" s="708"/>
      <c r="E30" s="708"/>
      <c r="F30" s="708"/>
      <c r="G30" s="459"/>
      <c r="H30" s="709"/>
      <c r="I30" s="709"/>
      <c r="J30" s="711"/>
      <c r="K30" s="709"/>
      <c r="L30" s="709"/>
      <c r="M30" s="709"/>
      <c r="N30" s="712"/>
      <c r="O30" s="713"/>
      <c r="P30" s="713"/>
      <c r="Q30" s="714"/>
      <c r="R30" s="714"/>
      <c r="S30" s="715"/>
      <c r="T30" s="716"/>
      <c r="U30" s="715"/>
      <c r="V30" s="716"/>
    </row>
    <row r="31" spans="1:23" ht="23.25" customHeight="1" x14ac:dyDescent="0.4">
      <c r="A31" s="708"/>
      <c r="B31" s="708"/>
      <c r="C31" s="708"/>
      <c r="D31" s="708"/>
      <c r="E31" s="708"/>
      <c r="F31" s="708"/>
      <c r="G31" s="459"/>
      <c r="H31" s="709"/>
      <c r="I31" s="709"/>
      <c r="J31" s="711"/>
      <c r="K31" s="709"/>
      <c r="L31" s="709"/>
      <c r="M31" s="709"/>
      <c r="N31" s="712"/>
      <c r="O31" s="713"/>
      <c r="P31" s="713"/>
      <c r="Q31" s="714"/>
      <c r="R31" s="714"/>
      <c r="S31" s="715"/>
      <c r="T31" s="716"/>
      <c r="U31" s="715"/>
      <c r="V31" s="716"/>
    </row>
    <row r="32" spans="1:23" ht="23.25" customHeight="1" x14ac:dyDescent="0.4">
      <c r="A32" s="708"/>
      <c r="B32" s="708"/>
      <c r="C32" s="708"/>
      <c r="D32" s="708"/>
      <c r="E32" s="708"/>
      <c r="F32" s="708"/>
      <c r="G32" s="459"/>
      <c r="H32" s="709"/>
      <c r="I32" s="709"/>
      <c r="J32" s="711"/>
      <c r="K32" s="709"/>
      <c r="L32" s="709"/>
      <c r="M32" s="709"/>
      <c r="N32" s="712"/>
      <c r="O32" s="713"/>
      <c r="P32" s="713"/>
      <c r="Q32" s="714"/>
      <c r="R32" s="714"/>
      <c r="S32" s="715"/>
      <c r="T32" s="716"/>
      <c r="U32" s="715"/>
      <c r="V32" s="716"/>
    </row>
    <row r="33" spans="1:22" ht="23.25" customHeight="1" x14ac:dyDescent="0.4">
      <c r="A33" s="708"/>
      <c r="B33" s="708"/>
      <c r="C33" s="708"/>
      <c r="D33" s="708"/>
      <c r="E33" s="708"/>
      <c r="F33" s="708"/>
      <c r="G33" s="459"/>
      <c r="H33" s="709"/>
      <c r="I33" s="709"/>
      <c r="J33" s="711"/>
      <c r="K33" s="709"/>
      <c r="L33" s="709"/>
      <c r="M33" s="709"/>
      <c r="N33" s="712"/>
      <c r="O33" s="713"/>
      <c r="P33" s="713"/>
      <c r="Q33" s="714"/>
      <c r="R33" s="714"/>
      <c r="S33" s="715"/>
      <c r="T33" s="716"/>
      <c r="U33" s="715"/>
      <c r="V33" s="716"/>
    </row>
    <row r="34" spans="1:22" ht="23.25" customHeight="1" x14ac:dyDescent="0.4">
      <c r="A34" s="708"/>
      <c r="B34" s="708"/>
      <c r="C34" s="708"/>
      <c r="D34" s="708"/>
      <c r="E34" s="708"/>
      <c r="F34" s="708"/>
      <c r="G34" s="459"/>
      <c r="H34" s="709"/>
      <c r="I34" s="709"/>
      <c r="J34" s="711"/>
      <c r="K34" s="709"/>
      <c r="L34" s="709"/>
      <c r="M34" s="709"/>
      <c r="N34" s="712"/>
      <c r="O34" s="713"/>
      <c r="P34" s="713"/>
      <c r="Q34" s="714"/>
      <c r="R34" s="714"/>
      <c r="S34" s="715"/>
      <c r="T34" s="716"/>
      <c r="U34" s="715"/>
      <c r="V34" s="716"/>
    </row>
    <row r="35" spans="1:22" ht="23.25" customHeight="1" x14ac:dyDescent="0.4">
      <c r="A35" s="708"/>
      <c r="B35" s="708"/>
      <c r="C35" s="708"/>
      <c r="D35" s="708"/>
      <c r="E35" s="708"/>
      <c r="F35" s="708"/>
      <c r="G35" s="459"/>
      <c r="H35" s="709"/>
      <c r="I35" s="709"/>
      <c r="J35" s="711"/>
      <c r="K35" s="709"/>
      <c r="L35" s="709"/>
      <c r="M35" s="709"/>
      <c r="N35" s="712"/>
      <c r="O35" s="713"/>
      <c r="P35" s="713"/>
      <c r="Q35" s="714"/>
      <c r="R35" s="714"/>
      <c r="S35" s="715"/>
      <c r="T35" s="716"/>
      <c r="U35" s="715"/>
      <c r="V35" s="716"/>
    </row>
    <row r="36" spans="1:22" ht="23.25" customHeight="1" x14ac:dyDescent="0.4">
      <c r="A36" s="708"/>
      <c r="B36" s="708"/>
      <c r="C36" s="708"/>
      <c r="D36" s="708"/>
      <c r="E36" s="708"/>
      <c r="F36" s="708"/>
      <c r="G36" s="459"/>
      <c r="H36" s="709"/>
      <c r="I36" s="709"/>
      <c r="J36" s="711"/>
      <c r="K36" s="709"/>
      <c r="L36" s="709"/>
      <c r="M36" s="709"/>
      <c r="N36" s="712"/>
      <c r="O36" s="713"/>
      <c r="P36" s="713"/>
      <c r="Q36" s="714"/>
      <c r="R36" s="714"/>
      <c r="S36" s="715"/>
      <c r="T36" s="716"/>
      <c r="U36" s="715"/>
      <c r="V36" s="716"/>
    </row>
    <row r="37" spans="1:22" ht="23.25" customHeight="1" x14ac:dyDescent="0.4">
      <c r="A37" s="708"/>
      <c r="B37" s="708"/>
      <c r="C37" s="708"/>
      <c r="D37" s="708"/>
      <c r="E37" s="708"/>
      <c r="F37" s="708"/>
      <c r="G37" s="459"/>
      <c r="H37" s="709"/>
      <c r="I37" s="709"/>
      <c r="J37" s="711"/>
      <c r="K37" s="709"/>
      <c r="L37" s="709"/>
      <c r="M37" s="709"/>
      <c r="N37" s="712"/>
      <c r="O37" s="713"/>
      <c r="P37" s="713"/>
      <c r="Q37" s="714"/>
      <c r="R37" s="714"/>
      <c r="S37" s="715"/>
      <c r="T37" s="716"/>
      <c r="U37" s="715"/>
      <c r="V37" s="716"/>
    </row>
    <row r="38" spans="1:22" ht="23.25" customHeight="1" x14ac:dyDescent="0.4">
      <c r="A38" s="708"/>
      <c r="B38" s="708"/>
      <c r="C38" s="708"/>
      <c r="D38" s="708"/>
      <c r="E38" s="708"/>
      <c r="F38" s="708"/>
      <c r="G38" s="459"/>
      <c r="H38" s="709"/>
      <c r="I38" s="709"/>
      <c r="J38" s="711"/>
      <c r="K38" s="709"/>
      <c r="L38" s="709"/>
      <c r="M38" s="709"/>
      <c r="N38" s="712"/>
      <c r="O38" s="713"/>
      <c r="P38" s="713"/>
      <c r="Q38" s="714"/>
      <c r="R38" s="714"/>
      <c r="S38" s="715"/>
      <c r="T38" s="716"/>
      <c r="U38" s="715"/>
      <c r="V38" s="716"/>
    </row>
    <row r="39" spans="1:22" ht="23.25" customHeight="1" x14ac:dyDescent="0.4">
      <c r="A39" s="708"/>
      <c r="B39" s="708"/>
      <c r="C39" s="708"/>
      <c r="D39" s="708"/>
      <c r="E39" s="708"/>
      <c r="F39" s="708"/>
      <c r="G39" s="459"/>
      <c r="H39" s="709"/>
      <c r="I39" s="709"/>
      <c r="J39" s="711"/>
      <c r="K39" s="709"/>
      <c r="L39" s="709"/>
      <c r="M39" s="709"/>
      <c r="N39" s="712"/>
      <c r="O39" s="713"/>
      <c r="P39" s="713"/>
      <c r="Q39" s="714"/>
      <c r="R39" s="714"/>
      <c r="S39" s="715"/>
      <c r="T39" s="716"/>
      <c r="U39" s="715"/>
      <c r="V39" s="716"/>
    </row>
    <row r="40" spans="1:22" ht="23.25" customHeight="1" x14ac:dyDescent="0.4">
      <c r="A40" s="708"/>
      <c r="B40" s="708"/>
      <c r="C40" s="708"/>
      <c r="D40" s="708"/>
      <c r="E40" s="708"/>
      <c r="F40" s="708"/>
      <c r="G40" s="459"/>
      <c r="H40" s="709"/>
      <c r="I40" s="709"/>
      <c r="J40" s="711"/>
      <c r="K40" s="709"/>
      <c r="L40" s="709"/>
      <c r="M40" s="709"/>
      <c r="N40" s="712"/>
      <c r="O40" s="713"/>
      <c r="P40" s="713"/>
      <c r="Q40" s="714"/>
      <c r="R40" s="714"/>
      <c r="S40" s="715"/>
      <c r="T40" s="716"/>
      <c r="U40" s="715"/>
      <c r="V40" s="716"/>
    </row>
    <row r="41" spans="1:22" ht="23.25" customHeight="1" x14ac:dyDescent="0.4">
      <c r="A41" s="708"/>
      <c r="B41" s="708"/>
      <c r="C41" s="708"/>
      <c r="D41" s="708"/>
      <c r="E41" s="708"/>
      <c r="F41" s="708"/>
      <c r="G41" s="459"/>
      <c r="H41" s="709"/>
      <c r="I41" s="709"/>
      <c r="J41" s="711"/>
      <c r="K41" s="709"/>
      <c r="L41" s="709"/>
      <c r="M41" s="709"/>
      <c r="N41" s="712"/>
      <c r="O41" s="713"/>
      <c r="P41" s="713"/>
      <c r="Q41" s="714"/>
      <c r="R41" s="714"/>
      <c r="S41" s="715"/>
      <c r="T41" s="716"/>
      <c r="U41" s="715"/>
      <c r="V41" s="716"/>
    </row>
    <row r="42" spans="1:22" ht="23.25" customHeight="1" x14ac:dyDescent="0.4">
      <c r="A42" s="708"/>
      <c r="B42" s="708"/>
      <c r="C42" s="708"/>
      <c r="D42" s="708"/>
      <c r="E42" s="708"/>
      <c r="F42" s="708"/>
      <c r="G42" s="459"/>
      <c r="H42" s="709"/>
      <c r="I42" s="709"/>
      <c r="J42" s="711"/>
      <c r="K42" s="709"/>
      <c r="L42" s="709"/>
      <c r="M42" s="709"/>
      <c r="N42" s="712"/>
      <c r="O42" s="713"/>
      <c r="P42" s="713"/>
      <c r="Q42" s="714"/>
      <c r="R42" s="714"/>
      <c r="S42" s="715"/>
      <c r="T42" s="716"/>
      <c r="U42" s="715"/>
      <c r="V42" s="716"/>
    </row>
    <row r="43" spans="1:22" ht="19.5" customHeight="1" x14ac:dyDescent="0.4">
      <c r="A43" s="204" t="s">
        <v>257</v>
      </c>
      <c r="B43" s="205"/>
      <c r="C43" s="205"/>
      <c r="D43" s="205"/>
      <c r="E43" s="205"/>
      <c r="F43" s="205"/>
      <c r="G43" s="205"/>
      <c r="H43" s="206"/>
      <c r="I43" s="206"/>
      <c r="J43" s="206"/>
      <c r="K43" s="207"/>
      <c r="L43" s="207"/>
      <c r="M43" s="207"/>
      <c r="N43" s="207"/>
      <c r="R43" s="199"/>
      <c r="S43" s="199"/>
      <c r="T43" s="199"/>
    </row>
    <row r="44" spans="1:22" ht="19.5" customHeight="1" x14ac:dyDescent="0.4">
      <c r="A44" s="204" t="s">
        <v>258</v>
      </c>
      <c r="B44" s="205"/>
      <c r="C44" s="205"/>
      <c r="D44" s="205"/>
      <c r="E44" s="205"/>
      <c r="F44" s="205"/>
      <c r="G44" s="205"/>
      <c r="H44" s="206"/>
      <c r="I44" s="206"/>
      <c r="J44" s="206"/>
      <c r="K44" s="207"/>
      <c r="L44" s="207"/>
      <c r="M44" s="207"/>
      <c r="N44" s="207"/>
      <c r="R44" s="199"/>
      <c r="S44" s="199"/>
      <c r="T44" s="199"/>
    </row>
    <row r="45" spans="1:22" ht="19.5" customHeight="1" x14ac:dyDescent="0.4">
      <c r="A45" s="204" t="s">
        <v>291</v>
      </c>
      <c r="B45" s="205"/>
      <c r="C45" s="205"/>
      <c r="D45" s="205"/>
      <c r="E45" s="205"/>
      <c r="F45" s="205"/>
      <c r="G45" s="205"/>
      <c r="H45" s="206"/>
      <c r="I45" s="206"/>
      <c r="J45" s="206"/>
      <c r="K45" s="207"/>
      <c r="L45" s="207"/>
      <c r="M45" s="207"/>
      <c r="N45" s="207"/>
      <c r="R45" s="199"/>
      <c r="S45" s="199"/>
      <c r="T45" s="199"/>
    </row>
    <row r="46" spans="1:22" ht="19.5" customHeight="1" x14ac:dyDescent="0.4">
      <c r="A46" s="204" t="s">
        <v>814</v>
      </c>
      <c r="B46" s="205"/>
      <c r="C46" s="205"/>
      <c r="D46" s="205"/>
      <c r="E46" s="205"/>
      <c r="F46" s="205"/>
      <c r="G46" s="205"/>
      <c r="H46" s="206"/>
      <c r="I46" s="206"/>
      <c r="J46" s="206"/>
      <c r="K46" s="207"/>
      <c r="L46" s="207"/>
      <c r="M46" s="207"/>
      <c r="N46" s="207"/>
      <c r="R46" s="199"/>
      <c r="S46" s="199"/>
      <c r="T46" s="199"/>
    </row>
    <row r="47" spans="1:22" ht="19.5" customHeight="1" x14ac:dyDescent="0.4">
      <c r="A47" s="205" t="s">
        <v>815</v>
      </c>
      <c r="B47" s="208"/>
      <c r="C47" s="208"/>
      <c r="D47" s="208"/>
      <c r="E47" s="208"/>
      <c r="F47" s="208"/>
      <c r="G47" s="208"/>
      <c r="H47" s="208"/>
      <c r="I47" s="208"/>
      <c r="J47" s="208"/>
      <c r="K47" s="208"/>
      <c r="L47" s="208"/>
      <c r="M47" s="208"/>
      <c r="N47" s="208"/>
      <c r="O47" s="208"/>
      <c r="P47" s="208"/>
      <c r="Q47" s="208"/>
      <c r="R47" s="208"/>
      <c r="S47" s="208"/>
      <c r="T47" s="208"/>
      <c r="U47" s="208"/>
      <c r="V47" s="208"/>
    </row>
    <row r="48" spans="1:22" ht="19.5" customHeight="1" x14ac:dyDescent="0.4">
      <c r="A48" s="205" t="s">
        <v>816</v>
      </c>
      <c r="B48" s="205"/>
      <c r="C48" s="205"/>
      <c r="D48" s="205"/>
      <c r="E48" s="205"/>
      <c r="F48" s="205"/>
      <c r="G48" s="205"/>
      <c r="H48" s="206"/>
      <c r="I48" s="206"/>
      <c r="J48" s="206"/>
      <c r="K48" s="207"/>
      <c r="L48" s="207"/>
      <c r="M48" s="207"/>
      <c r="N48" s="207"/>
      <c r="R48" s="199"/>
      <c r="S48" s="199"/>
      <c r="T48" s="199"/>
    </row>
    <row r="49" spans="1:23" ht="19.5" customHeight="1" x14ac:dyDescent="0.4">
      <c r="A49" s="790" t="s">
        <v>64</v>
      </c>
      <c r="B49" s="790"/>
      <c r="C49" s="790"/>
      <c r="D49" s="790"/>
      <c r="E49" s="790"/>
      <c r="F49" s="790"/>
      <c r="G49" s="790"/>
      <c r="H49" s="790"/>
      <c r="I49" s="790"/>
      <c r="J49" s="790"/>
      <c r="K49" s="790"/>
      <c r="L49" s="790"/>
      <c r="M49" s="790"/>
      <c r="N49" s="790"/>
      <c r="O49" s="790"/>
      <c r="P49" s="790"/>
      <c r="Q49" s="790"/>
      <c r="R49" s="790"/>
      <c r="S49" s="790"/>
      <c r="T49" s="790"/>
      <c r="U49" s="790"/>
      <c r="V49" s="790"/>
    </row>
    <row r="50" spans="1:23" ht="10.5" customHeight="1" x14ac:dyDescent="0.4">
      <c r="A50" s="204"/>
      <c r="B50" s="204"/>
      <c r="C50" s="204"/>
      <c r="D50" s="204"/>
      <c r="E50" s="204"/>
      <c r="F50" s="204"/>
      <c r="G50" s="204"/>
      <c r="H50" s="204"/>
      <c r="I50" s="204"/>
      <c r="J50" s="204"/>
      <c r="K50" s="204"/>
      <c r="L50" s="204"/>
      <c r="M50" s="204"/>
      <c r="N50" s="204"/>
      <c r="O50" s="204"/>
      <c r="P50" s="204"/>
      <c r="Q50" s="204"/>
      <c r="R50" s="204"/>
      <c r="S50" s="204"/>
      <c r="T50" s="204"/>
      <c r="U50" s="204"/>
      <c r="V50" s="204"/>
    </row>
    <row r="51" spans="1:23" ht="23.25" customHeight="1" x14ac:dyDescent="0.4">
      <c r="A51" s="251" t="s">
        <v>253</v>
      </c>
      <c r="B51" s="185"/>
      <c r="C51" s="185"/>
      <c r="D51" s="185"/>
      <c r="E51" s="185"/>
      <c r="F51" s="185"/>
      <c r="G51" s="185"/>
      <c r="H51" s="185"/>
      <c r="I51" s="185"/>
      <c r="J51" s="185"/>
      <c r="K51" s="185"/>
      <c r="L51" s="185"/>
      <c r="M51" s="185"/>
      <c r="N51" s="185"/>
      <c r="O51" s="185"/>
      <c r="P51" s="185"/>
      <c r="Q51" s="185"/>
      <c r="R51" s="185"/>
      <c r="S51" s="185"/>
      <c r="T51" s="185"/>
      <c r="U51" s="185"/>
      <c r="V51" s="185"/>
      <c r="W51" s="185"/>
    </row>
    <row r="52" spans="1:23" ht="23.25" customHeight="1" x14ac:dyDescent="0.4">
      <c r="A52" s="774" t="s">
        <v>43</v>
      </c>
      <c r="B52" s="775"/>
      <c r="C52" s="775"/>
      <c r="D52" s="775"/>
      <c r="E52" s="776"/>
      <c r="F52" s="774"/>
      <c r="G52" s="775"/>
      <c r="H52" s="775"/>
      <c r="I52" s="775"/>
      <c r="J52" s="775"/>
      <c r="K52" s="776"/>
      <c r="L52" s="774" t="s">
        <v>44</v>
      </c>
      <c r="M52" s="775"/>
      <c r="N52" s="775"/>
      <c r="O52" s="776"/>
      <c r="P52" s="771"/>
      <c r="Q52" s="772"/>
      <c r="R52" s="186" t="s">
        <v>250</v>
      </c>
      <c r="S52" s="187"/>
      <c r="T52" s="186" t="s">
        <v>251</v>
      </c>
      <c r="U52" s="187"/>
      <c r="V52" s="188" t="s">
        <v>252</v>
      </c>
      <c r="W52" s="189"/>
    </row>
    <row r="53" spans="1:23" ht="23.25" customHeight="1" x14ac:dyDescent="0.4">
      <c r="A53" s="774" t="s">
        <v>45</v>
      </c>
      <c r="B53" s="775"/>
      <c r="C53" s="775"/>
      <c r="D53" s="775"/>
      <c r="E53" s="776"/>
      <c r="F53" s="774"/>
      <c r="G53" s="775"/>
      <c r="H53" s="775"/>
      <c r="I53" s="775"/>
      <c r="J53" s="775"/>
      <c r="K53" s="776"/>
      <c r="L53" s="768" t="s">
        <v>46</v>
      </c>
      <c r="M53" s="769"/>
      <c r="N53" s="769"/>
      <c r="O53" s="770"/>
      <c r="P53" s="771"/>
      <c r="Q53" s="772"/>
      <c r="R53" s="772"/>
      <c r="S53" s="772"/>
      <c r="T53" s="772"/>
      <c r="U53" s="772"/>
      <c r="V53" s="773"/>
      <c r="W53" s="189"/>
    </row>
    <row r="54" spans="1:23" ht="12.75" customHeight="1" x14ac:dyDescent="0.4">
      <c r="A54" s="191"/>
      <c r="B54" s="191"/>
      <c r="C54" s="191"/>
      <c r="D54" s="191"/>
      <c r="E54" s="191"/>
      <c r="F54" s="191"/>
      <c r="G54" s="191"/>
      <c r="H54" s="191"/>
      <c r="I54" s="191"/>
      <c r="J54" s="191"/>
      <c r="K54" s="191"/>
      <c r="L54" s="191"/>
      <c r="M54" s="191"/>
      <c r="N54" s="191"/>
      <c r="O54" s="191"/>
      <c r="P54" s="191"/>
      <c r="Q54" s="191"/>
      <c r="R54" s="191"/>
      <c r="S54" s="191"/>
      <c r="T54" s="191"/>
      <c r="U54" s="191"/>
      <c r="V54" s="191"/>
      <c r="W54" s="189"/>
    </row>
    <row r="55" spans="1:23" ht="23.25" customHeight="1" x14ac:dyDescent="0.4">
      <c r="A55" s="253" t="s">
        <v>127</v>
      </c>
      <c r="C55" s="184"/>
      <c r="D55" s="184"/>
      <c r="E55" s="184"/>
      <c r="F55" s="184"/>
      <c r="G55" s="184"/>
      <c r="K55" s="198"/>
      <c r="L55" s="198"/>
      <c r="M55" s="198"/>
      <c r="N55" s="198"/>
    </row>
    <row r="56" spans="1:23" ht="23.25" customHeight="1" x14ac:dyDescent="0.4">
      <c r="A56" s="754" t="s">
        <v>68</v>
      </c>
      <c r="B56" s="754"/>
      <c r="C56" s="754"/>
      <c r="D56" s="754"/>
      <c r="E56" s="754"/>
      <c r="F56" s="754"/>
      <c r="G56" s="754"/>
      <c r="H56" s="754"/>
      <c r="I56" s="754"/>
      <c r="J56" s="754"/>
      <c r="K56" s="754"/>
      <c r="L56" s="754"/>
      <c r="M56" s="754"/>
      <c r="N56" s="209"/>
      <c r="O56" s="210"/>
      <c r="P56" s="211"/>
      <c r="Q56" s="212" t="s">
        <v>259</v>
      </c>
      <c r="R56" s="212"/>
      <c r="S56" s="211"/>
      <c r="T56" s="212" t="s">
        <v>260</v>
      </c>
      <c r="U56" s="211"/>
      <c r="V56" s="213"/>
    </row>
    <row r="57" spans="1:23" ht="23.25" customHeight="1" x14ac:dyDescent="0.4">
      <c r="A57" s="754" t="s">
        <v>70</v>
      </c>
      <c r="B57" s="754"/>
      <c r="C57" s="754"/>
      <c r="D57" s="754"/>
      <c r="E57" s="754"/>
      <c r="F57" s="754"/>
      <c r="G57" s="754"/>
      <c r="H57" s="754"/>
      <c r="I57" s="754"/>
      <c r="J57" s="754"/>
      <c r="K57" s="754"/>
      <c r="L57" s="754"/>
      <c r="M57" s="754"/>
      <c r="N57" s="209"/>
      <c r="O57" s="210"/>
      <c r="P57" s="211"/>
      <c r="Q57" s="212" t="s">
        <v>259</v>
      </c>
      <c r="R57" s="212"/>
      <c r="S57" s="211"/>
      <c r="T57" s="212" t="s">
        <v>260</v>
      </c>
      <c r="U57" s="211"/>
      <c r="V57" s="213"/>
    </row>
    <row r="58" spans="1:23" ht="23.25" customHeight="1" x14ac:dyDescent="0.4">
      <c r="A58" s="763" t="s">
        <v>69</v>
      </c>
      <c r="B58" s="763"/>
      <c r="C58" s="763"/>
      <c r="D58" s="763"/>
      <c r="E58" s="763"/>
      <c r="F58" s="763"/>
      <c r="G58" s="763"/>
      <c r="H58" s="763"/>
      <c r="I58" s="763"/>
      <c r="J58" s="763"/>
      <c r="K58" s="763"/>
      <c r="L58" s="763"/>
      <c r="M58" s="763"/>
      <c r="N58" s="209"/>
      <c r="O58" s="210"/>
      <c r="P58" s="211"/>
      <c r="Q58" s="212" t="s">
        <v>259</v>
      </c>
      <c r="R58" s="212"/>
      <c r="S58" s="211"/>
      <c r="T58" s="212" t="s">
        <v>260</v>
      </c>
      <c r="U58" s="211"/>
      <c r="V58" s="213"/>
    </row>
    <row r="59" spans="1:23" ht="23.25" customHeight="1" x14ac:dyDescent="0.15">
      <c r="A59" s="754" t="s">
        <v>261</v>
      </c>
      <c r="B59" s="754"/>
      <c r="C59" s="754"/>
      <c r="D59" s="754"/>
      <c r="E59" s="754"/>
      <c r="F59" s="754"/>
      <c r="G59" s="754"/>
      <c r="H59" s="754"/>
      <c r="I59" s="754"/>
      <c r="J59" s="754"/>
      <c r="K59" s="754"/>
      <c r="L59" s="754"/>
      <c r="M59" s="754"/>
      <c r="N59" s="764" t="s">
        <v>262</v>
      </c>
      <c r="O59" s="765"/>
      <c r="P59" s="214"/>
      <c r="Q59" s="214"/>
      <c r="R59" s="215"/>
      <c r="S59" s="766" t="s">
        <v>263</v>
      </c>
      <c r="T59" s="766"/>
      <c r="U59" s="766"/>
      <c r="V59" s="767"/>
      <c r="W59" s="190"/>
    </row>
    <row r="60" spans="1:23" ht="23.25" customHeight="1" x14ac:dyDescent="0.4">
      <c r="A60" s="754"/>
      <c r="B60" s="754"/>
      <c r="C60" s="754"/>
      <c r="D60" s="754"/>
      <c r="E60" s="754"/>
      <c r="F60" s="754"/>
      <c r="G60" s="754"/>
      <c r="H60" s="754"/>
      <c r="I60" s="754"/>
      <c r="J60" s="754"/>
      <c r="K60" s="754"/>
      <c r="L60" s="754"/>
      <c r="M60" s="754"/>
      <c r="N60" s="764" t="s">
        <v>264</v>
      </c>
      <c r="O60" s="765"/>
      <c r="P60" s="216"/>
      <c r="Q60" s="216"/>
      <c r="R60" s="215"/>
      <c r="S60" s="766" t="s">
        <v>265</v>
      </c>
      <c r="T60" s="766"/>
      <c r="U60" s="766"/>
      <c r="V60" s="767"/>
    </row>
    <row r="61" spans="1:23" ht="23.25" customHeight="1" x14ac:dyDescent="0.4">
      <c r="A61" s="754" t="s">
        <v>266</v>
      </c>
      <c r="B61" s="754"/>
      <c r="C61" s="754"/>
      <c r="D61" s="754"/>
      <c r="E61" s="754"/>
      <c r="F61" s="754"/>
      <c r="G61" s="754"/>
      <c r="H61" s="754"/>
      <c r="I61" s="754"/>
      <c r="J61" s="754"/>
      <c r="K61" s="754"/>
      <c r="L61" s="754"/>
      <c r="M61" s="754"/>
      <c r="N61" s="755" t="s">
        <v>267</v>
      </c>
      <c r="O61" s="756"/>
      <c r="P61" s="175" t="s">
        <v>249</v>
      </c>
      <c r="Q61" s="175"/>
      <c r="R61" s="175" t="s">
        <v>250</v>
      </c>
      <c r="S61" s="175"/>
      <c r="T61" s="175" t="s">
        <v>268</v>
      </c>
      <c r="U61" s="175" t="s">
        <v>269</v>
      </c>
      <c r="V61" s="217" t="s">
        <v>252</v>
      </c>
    </row>
    <row r="62" spans="1:23" ht="23.25" customHeight="1" x14ac:dyDescent="0.4">
      <c r="A62" s="754"/>
      <c r="B62" s="754"/>
      <c r="C62" s="754"/>
      <c r="D62" s="754"/>
      <c r="E62" s="754"/>
      <c r="F62" s="754"/>
      <c r="G62" s="754"/>
      <c r="H62" s="754"/>
      <c r="I62" s="754"/>
      <c r="J62" s="754"/>
      <c r="K62" s="754"/>
      <c r="L62" s="754"/>
      <c r="M62" s="754"/>
      <c r="N62" s="757" t="s">
        <v>270</v>
      </c>
      <c r="O62" s="758"/>
      <c r="P62" s="218" t="s">
        <v>249</v>
      </c>
      <c r="Q62" s="218"/>
      <c r="R62" s="218" t="s">
        <v>250</v>
      </c>
      <c r="S62" s="218"/>
      <c r="T62" s="218" t="s">
        <v>251</v>
      </c>
      <c r="U62" s="218"/>
      <c r="V62" s="219" t="s">
        <v>252</v>
      </c>
    </row>
    <row r="63" spans="1:23" ht="23.25" customHeight="1" x14ac:dyDescent="0.4">
      <c r="A63" s="754"/>
      <c r="B63" s="754"/>
      <c r="C63" s="754"/>
      <c r="D63" s="754"/>
      <c r="E63" s="754"/>
      <c r="F63" s="754"/>
      <c r="G63" s="754"/>
      <c r="H63" s="754"/>
      <c r="I63" s="754"/>
      <c r="J63" s="754"/>
      <c r="K63" s="754"/>
      <c r="L63" s="754"/>
      <c r="M63" s="754"/>
      <c r="N63" s="757" t="s">
        <v>271</v>
      </c>
      <c r="O63" s="758"/>
      <c r="P63" s="218" t="s">
        <v>249</v>
      </c>
      <c r="Q63" s="218"/>
      <c r="R63" s="218" t="s">
        <v>250</v>
      </c>
      <c r="S63" s="218"/>
      <c r="T63" s="218" t="s">
        <v>251</v>
      </c>
      <c r="U63" s="218"/>
      <c r="V63" s="219" t="s">
        <v>252</v>
      </c>
    </row>
    <row r="64" spans="1:23" ht="23.25" customHeight="1" x14ac:dyDescent="0.4">
      <c r="A64" s="754"/>
      <c r="B64" s="754"/>
      <c r="C64" s="754"/>
      <c r="D64" s="754"/>
      <c r="E64" s="754"/>
      <c r="F64" s="754"/>
      <c r="G64" s="754"/>
      <c r="H64" s="754"/>
      <c r="I64" s="754"/>
      <c r="J64" s="754"/>
      <c r="K64" s="754"/>
      <c r="L64" s="754"/>
      <c r="M64" s="754"/>
      <c r="N64" s="759" t="s">
        <v>272</v>
      </c>
      <c r="O64" s="760"/>
      <c r="P64" s="212" t="s">
        <v>249</v>
      </c>
      <c r="Q64" s="212"/>
      <c r="R64" s="212" t="s">
        <v>250</v>
      </c>
      <c r="S64" s="212"/>
      <c r="T64" s="212" t="s">
        <v>251</v>
      </c>
      <c r="U64" s="212"/>
      <c r="V64" s="220" t="s">
        <v>252</v>
      </c>
    </row>
    <row r="65" spans="1:23" ht="23.25" customHeight="1" x14ac:dyDescent="0.4">
      <c r="A65" s="174" t="s">
        <v>273</v>
      </c>
      <c r="B65" s="175"/>
      <c r="C65" s="175"/>
      <c r="D65" s="175"/>
      <c r="E65" s="175"/>
      <c r="F65" s="175"/>
      <c r="G65" s="175"/>
      <c r="H65" s="175"/>
      <c r="I65" s="175"/>
      <c r="J65" s="175"/>
      <c r="K65" s="175"/>
      <c r="L65" s="175"/>
      <c r="M65" s="175"/>
      <c r="N65" s="175"/>
      <c r="O65" s="175"/>
      <c r="P65" s="175"/>
      <c r="Q65" s="175"/>
      <c r="R65" s="175"/>
      <c r="S65" s="175"/>
      <c r="T65" s="175"/>
      <c r="U65" s="175"/>
      <c r="V65" s="175"/>
    </row>
    <row r="66" spans="1:23" ht="11.25" customHeight="1" x14ac:dyDescent="0.4">
      <c r="A66" s="174"/>
      <c r="B66" s="175"/>
      <c r="C66" s="175"/>
      <c r="D66" s="175"/>
      <c r="E66" s="175"/>
      <c r="F66" s="175"/>
      <c r="G66" s="175"/>
      <c r="H66" s="175"/>
      <c r="I66" s="175"/>
      <c r="J66" s="175"/>
      <c r="K66" s="175"/>
      <c r="L66" s="175"/>
      <c r="M66" s="175"/>
      <c r="N66" s="175"/>
      <c r="O66" s="175"/>
      <c r="P66" s="175"/>
      <c r="Q66" s="175"/>
      <c r="R66" s="175"/>
      <c r="S66" s="175"/>
      <c r="T66" s="175"/>
      <c r="U66" s="175"/>
      <c r="V66" s="175"/>
    </row>
    <row r="67" spans="1:23" ht="23.25" customHeight="1" x14ac:dyDescent="0.4">
      <c r="A67" s="251" t="s">
        <v>299</v>
      </c>
      <c r="B67" s="39"/>
      <c r="C67" s="39"/>
      <c r="D67" s="39"/>
      <c r="E67" s="39"/>
      <c r="F67" s="39"/>
      <c r="G67" s="39"/>
      <c r="H67" s="39"/>
      <c r="I67" s="39"/>
      <c r="J67" s="39"/>
      <c r="K67" s="39"/>
      <c r="L67" s="39"/>
      <c r="M67" s="39"/>
      <c r="N67" s="39"/>
      <c r="O67" s="39"/>
      <c r="P67" s="39"/>
      <c r="Q67" s="39"/>
      <c r="R67" s="39"/>
      <c r="S67" s="39"/>
      <c r="T67" s="39"/>
      <c r="U67" s="39"/>
      <c r="V67" s="39"/>
      <c r="W67" s="39"/>
    </row>
    <row r="68" spans="1:23" ht="23.25" customHeight="1" x14ac:dyDescent="0.4">
      <c r="A68" s="251" t="s">
        <v>47</v>
      </c>
      <c r="B68" s="39"/>
      <c r="C68" s="39"/>
      <c r="D68" s="39"/>
      <c r="E68" s="39"/>
      <c r="F68" s="39"/>
      <c r="G68" s="39"/>
      <c r="H68" s="39"/>
      <c r="I68" s="39"/>
      <c r="J68" s="39"/>
      <c r="K68" s="39"/>
      <c r="L68" s="39"/>
      <c r="M68" s="39"/>
      <c r="N68" s="39"/>
      <c r="O68" s="39"/>
      <c r="P68" s="39"/>
      <c r="Q68" s="39"/>
      <c r="R68" s="39"/>
      <c r="S68" s="39"/>
      <c r="T68" s="39"/>
      <c r="U68" s="39"/>
      <c r="V68" s="39"/>
      <c r="W68" s="39"/>
    </row>
    <row r="69" spans="1:23" ht="23.25" customHeight="1" x14ac:dyDescent="0.4">
      <c r="A69" s="722" t="s">
        <v>48</v>
      </c>
      <c r="B69" s="723"/>
      <c r="C69" s="723"/>
      <c r="D69" s="723"/>
      <c r="E69" s="723"/>
      <c r="F69" s="723"/>
      <c r="G69" s="724"/>
      <c r="H69" s="731" t="s">
        <v>274</v>
      </c>
      <c r="I69" s="732"/>
      <c r="J69" s="732"/>
      <c r="K69" s="732"/>
      <c r="L69" s="732"/>
      <c r="M69" s="732"/>
      <c r="N69" s="732"/>
      <c r="O69" s="733"/>
      <c r="P69" s="753"/>
      <c r="Q69" s="739"/>
      <c r="R69" s="739"/>
      <c r="S69" s="734" t="s">
        <v>275</v>
      </c>
      <c r="T69" s="734"/>
      <c r="U69" s="735"/>
      <c r="V69" s="221"/>
      <c r="W69" s="221"/>
    </row>
    <row r="70" spans="1:23" ht="23.25" customHeight="1" x14ac:dyDescent="0.4">
      <c r="A70" s="728"/>
      <c r="B70" s="729"/>
      <c r="C70" s="729"/>
      <c r="D70" s="729"/>
      <c r="E70" s="729"/>
      <c r="F70" s="729"/>
      <c r="G70" s="730"/>
      <c r="H70" s="731" t="s">
        <v>276</v>
      </c>
      <c r="I70" s="732"/>
      <c r="J70" s="732"/>
      <c r="K70" s="732"/>
      <c r="L70" s="732"/>
      <c r="M70" s="732"/>
      <c r="N70" s="732"/>
      <c r="O70" s="733"/>
      <c r="P70" s="761"/>
      <c r="Q70" s="762"/>
      <c r="R70" s="762"/>
      <c r="S70" s="734" t="s">
        <v>277</v>
      </c>
      <c r="T70" s="734"/>
      <c r="U70" s="735"/>
      <c r="V70" s="221"/>
      <c r="W70" s="221"/>
    </row>
    <row r="71" spans="1:23" ht="23.25" customHeight="1" x14ac:dyDescent="0.4">
      <c r="A71" s="722" t="s">
        <v>49</v>
      </c>
      <c r="B71" s="723"/>
      <c r="C71" s="723"/>
      <c r="D71" s="723"/>
      <c r="E71" s="723"/>
      <c r="F71" s="723"/>
      <c r="G71" s="724"/>
      <c r="H71" s="731" t="s">
        <v>278</v>
      </c>
      <c r="I71" s="732"/>
      <c r="J71" s="732"/>
      <c r="K71" s="732"/>
      <c r="L71" s="732"/>
      <c r="M71" s="732"/>
      <c r="N71" s="732"/>
      <c r="O71" s="733"/>
      <c r="P71" s="723"/>
      <c r="Q71" s="723"/>
      <c r="R71" s="723"/>
      <c r="S71" s="734" t="s">
        <v>279</v>
      </c>
      <c r="T71" s="734"/>
      <c r="U71" s="735"/>
      <c r="V71" s="221"/>
      <c r="W71" s="221"/>
    </row>
    <row r="72" spans="1:23" ht="23.25" customHeight="1" x14ac:dyDescent="0.4">
      <c r="A72" s="725"/>
      <c r="B72" s="726"/>
      <c r="C72" s="726"/>
      <c r="D72" s="726"/>
      <c r="E72" s="726"/>
      <c r="F72" s="726"/>
      <c r="G72" s="727"/>
      <c r="H72" s="736" t="s">
        <v>280</v>
      </c>
      <c r="I72" s="737"/>
      <c r="J72" s="737"/>
      <c r="K72" s="737"/>
      <c r="L72" s="737"/>
      <c r="M72" s="737"/>
      <c r="N72" s="737"/>
      <c r="O72" s="738"/>
      <c r="P72" s="739"/>
      <c r="Q72" s="739"/>
      <c r="R72" s="739"/>
      <c r="S72" s="740" t="s">
        <v>281</v>
      </c>
      <c r="T72" s="740"/>
      <c r="U72" s="741"/>
      <c r="V72" s="221"/>
      <c r="W72" s="221"/>
    </row>
    <row r="73" spans="1:23" ht="23.25" customHeight="1" x14ac:dyDescent="0.4">
      <c r="A73" s="725"/>
      <c r="B73" s="726"/>
      <c r="C73" s="726"/>
      <c r="D73" s="726"/>
      <c r="E73" s="726"/>
      <c r="F73" s="726"/>
      <c r="G73" s="727"/>
      <c r="H73" s="742" t="s">
        <v>282</v>
      </c>
      <c r="I73" s="743"/>
      <c r="J73" s="743"/>
      <c r="K73" s="743"/>
      <c r="L73" s="743"/>
      <c r="M73" s="743"/>
      <c r="N73" s="743"/>
      <c r="O73" s="744"/>
      <c r="P73" s="729"/>
      <c r="Q73" s="729"/>
      <c r="R73" s="729"/>
      <c r="S73" s="720" t="s">
        <v>279</v>
      </c>
      <c r="T73" s="720"/>
      <c r="U73" s="721"/>
      <c r="V73" s="221"/>
      <c r="W73" s="221"/>
    </row>
    <row r="74" spans="1:23" ht="23.25" customHeight="1" x14ac:dyDescent="0.4">
      <c r="A74" s="725"/>
      <c r="B74" s="726"/>
      <c r="C74" s="726"/>
      <c r="D74" s="726"/>
      <c r="E74" s="726"/>
      <c r="F74" s="726"/>
      <c r="G74" s="727"/>
      <c r="H74" s="742" t="s">
        <v>283</v>
      </c>
      <c r="I74" s="743"/>
      <c r="J74" s="743"/>
      <c r="K74" s="743"/>
      <c r="L74" s="743"/>
      <c r="M74" s="743"/>
      <c r="N74" s="743"/>
      <c r="O74" s="744"/>
      <c r="P74" s="729"/>
      <c r="Q74" s="729"/>
      <c r="R74" s="729"/>
      <c r="S74" s="720" t="s">
        <v>281</v>
      </c>
      <c r="T74" s="720"/>
      <c r="U74" s="721"/>
      <c r="V74" s="221"/>
      <c r="W74" s="221"/>
    </row>
    <row r="75" spans="1:23" ht="23.25" customHeight="1" x14ac:dyDescent="0.4">
      <c r="A75" s="728"/>
      <c r="B75" s="729"/>
      <c r="C75" s="729"/>
      <c r="D75" s="729"/>
      <c r="E75" s="729"/>
      <c r="F75" s="729"/>
      <c r="G75" s="730"/>
      <c r="H75" s="742" t="s">
        <v>284</v>
      </c>
      <c r="I75" s="743"/>
      <c r="J75" s="743"/>
      <c r="K75" s="743"/>
      <c r="L75" s="743"/>
      <c r="M75" s="743"/>
      <c r="N75" s="743"/>
      <c r="O75" s="744"/>
      <c r="P75" s="729"/>
      <c r="Q75" s="729"/>
      <c r="R75" s="729"/>
      <c r="S75" s="720" t="s">
        <v>285</v>
      </c>
      <c r="T75" s="720"/>
      <c r="U75" s="721"/>
      <c r="V75" s="221"/>
      <c r="W75" s="221"/>
    </row>
    <row r="76" spans="1:23" ht="23.25" customHeight="1" x14ac:dyDescent="0.4">
      <c r="A76" s="748" t="s">
        <v>286</v>
      </c>
      <c r="B76" s="749"/>
      <c r="C76" s="749"/>
      <c r="D76" s="749"/>
      <c r="E76" s="749"/>
      <c r="F76" s="749"/>
      <c r="G76" s="749"/>
      <c r="H76" s="222"/>
      <c r="I76" s="223" t="s">
        <v>259</v>
      </c>
      <c r="J76" s="224" t="s">
        <v>287</v>
      </c>
      <c r="K76" s="729"/>
      <c r="L76" s="729"/>
      <c r="M76" s="729"/>
      <c r="N76" s="729"/>
      <c r="O76" s="729"/>
      <c r="P76" s="729"/>
      <c r="Q76" s="729"/>
      <c r="R76" s="729"/>
      <c r="S76" s="223" t="s">
        <v>288</v>
      </c>
      <c r="T76" s="223"/>
      <c r="U76" s="225" t="s">
        <v>260</v>
      </c>
      <c r="V76" s="221"/>
      <c r="W76" s="226"/>
    </row>
    <row r="77" spans="1:23" ht="10.5" customHeight="1" x14ac:dyDescent="0.4">
      <c r="A77" s="36"/>
      <c r="B77" s="39"/>
      <c r="C77" s="39"/>
      <c r="D77" s="39"/>
      <c r="E77" s="39"/>
      <c r="F77" s="39"/>
      <c r="G77" s="39"/>
      <c r="H77" s="39"/>
      <c r="I77" s="39"/>
      <c r="J77" s="39"/>
      <c r="K77" s="39"/>
      <c r="L77" s="39"/>
      <c r="M77" s="39"/>
      <c r="N77" s="39"/>
      <c r="O77" s="39"/>
      <c r="P77" s="39"/>
      <c r="Q77" s="39"/>
      <c r="R77" s="39"/>
      <c r="S77" s="39"/>
      <c r="T77" s="39"/>
      <c r="U77" s="39"/>
      <c r="V77" s="39"/>
      <c r="W77" s="39"/>
    </row>
    <row r="78" spans="1:23" ht="23.25" customHeight="1" x14ac:dyDescent="0.4">
      <c r="A78" s="251" t="s">
        <v>50</v>
      </c>
      <c r="B78" s="39"/>
      <c r="C78" s="39"/>
      <c r="D78" s="39"/>
      <c r="E78" s="39"/>
      <c r="F78" s="39"/>
      <c r="G78" s="39"/>
      <c r="H78" s="39"/>
      <c r="I78" s="39"/>
      <c r="J78" s="39"/>
      <c r="K78" s="39"/>
      <c r="L78" s="39"/>
      <c r="M78" s="39"/>
      <c r="N78" s="39"/>
      <c r="O78" s="39"/>
      <c r="P78" s="39"/>
      <c r="Q78" s="39"/>
      <c r="R78" s="39"/>
      <c r="S78" s="39"/>
      <c r="T78" s="39"/>
      <c r="U78" s="39"/>
      <c r="V78" s="39"/>
      <c r="W78" s="39"/>
    </row>
    <row r="79" spans="1:23" ht="20.25" customHeight="1" x14ac:dyDescent="0.4">
      <c r="A79" s="750" t="s">
        <v>51</v>
      </c>
      <c r="B79" s="751"/>
      <c r="C79" s="752"/>
      <c r="D79" s="750" t="s">
        <v>52</v>
      </c>
      <c r="E79" s="751"/>
      <c r="F79" s="751"/>
      <c r="G79" s="751"/>
      <c r="H79" s="751"/>
      <c r="I79" s="751"/>
      <c r="J79" s="751"/>
      <c r="K79" s="751"/>
      <c r="L79" s="751"/>
      <c r="M79" s="751"/>
      <c r="N79" s="751"/>
      <c r="O79" s="751"/>
      <c r="P79" s="751"/>
      <c r="Q79" s="751"/>
      <c r="R79" s="752"/>
      <c r="S79" s="717" t="s">
        <v>53</v>
      </c>
      <c r="T79" s="718"/>
      <c r="U79" s="718"/>
      <c r="V79" s="719"/>
      <c r="W79" s="37"/>
    </row>
    <row r="80" spans="1:23" ht="46.5" customHeight="1" x14ac:dyDescent="0.4">
      <c r="A80" s="745"/>
      <c r="B80" s="746"/>
      <c r="C80" s="747"/>
      <c r="D80" s="745"/>
      <c r="E80" s="746"/>
      <c r="F80" s="746"/>
      <c r="G80" s="746"/>
      <c r="H80" s="746"/>
      <c r="I80" s="746"/>
      <c r="J80" s="746"/>
      <c r="K80" s="746"/>
      <c r="L80" s="746"/>
      <c r="M80" s="746"/>
      <c r="N80" s="746"/>
      <c r="O80" s="746"/>
      <c r="P80" s="746"/>
      <c r="Q80" s="746"/>
      <c r="R80" s="747"/>
      <c r="S80" s="227"/>
      <c r="T80" s="228" t="s">
        <v>289</v>
      </c>
      <c r="U80" s="228"/>
      <c r="V80" s="229" t="s">
        <v>290</v>
      </c>
      <c r="W80" s="38"/>
    </row>
    <row r="81" spans="1:23" ht="46.5" customHeight="1" x14ac:dyDescent="0.4">
      <c r="A81" s="745"/>
      <c r="B81" s="746"/>
      <c r="C81" s="747"/>
      <c r="D81" s="745"/>
      <c r="E81" s="746"/>
      <c r="F81" s="746"/>
      <c r="G81" s="746"/>
      <c r="H81" s="746"/>
      <c r="I81" s="746"/>
      <c r="J81" s="746"/>
      <c r="K81" s="746"/>
      <c r="L81" s="746"/>
      <c r="M81" s="746"/>
      <c r="N81" s="746"/>
      <c r="O81" s="746"/>
      <c r="P81" s="746"/>
      <c r="Q81" s="746"/>
      <c r="R81" s="747"/>
      <c r="S81" s="227"/>
      <c r="T81" s="228" t="s">
        <v>289</v>
      </c>
      <c r="U81" s="228"/>
      <c r="V81" s="229" t="s">
        <v>290</v>
      </c>
      <c r="W81" s="38"/>
    </row>
    <row r="82" spans="1:23" ht="46.5" customHeight="1" x14ac:dyDescent="0.4">
      <c r="A82" s="745"/>
      <c r="B82" s="746"/>
      <c r="C82" s="747"/>
      <c r="D82" s="745"/>
      <c r="E82" s="746"/>
      <c r="F82" s="746"/>
      <c r="G82" s="746"/>
      <c r="H82" s="746"/>
      <c r="I82" s="746"/>
      <c r="J82" s="746"/>
      <c r="K82" s="746"/>
      <c r="L82" s="746"/>
      <c r="M82" s="746"/>
      <c r="N82" s="746"/>
      <c r="O82" s="746"/>
      <c r="P82" s="746"/>
      <c r="Q82" s="746"/>
      <c r="R82" s="747"/>
      <c r="S82" s="227"/>
      <c r="T82" s="228" t="s">
        <v>289</v>
      </c>
      <c r="U82" s="228"/>
      <c r="V82" s="229" t="s">
        <v>290</v>
      </c>
      <c r="W82" s="38"/>
    </row>
    <row r="83" spans="1:23" ht="46.5" customHeight="1" x14ac:dyDescent="0.4">
      <c r="A83" s="745"/>
      <c r="B83" s="746"/>
      <c r="C83" s="747"/>
      <c r="D83" s="745"/>
      <c r="E83" s="746"/>
      <c r="F83" s="746"/>
      <c r="G83" s="746"/>
      <c r="H83" s="746"/>
      <c r="I83" s="746"/>
      <c r="J83" s="746"/>
      <c r="K83" s="746"/>
      <c r="L83" s="746"/>
      <c r="M83" s="746"/>
      <c r="N83" s="746"/>
      <c r="O83" s="746"/>
      <c r="P83" s="746"/>
      <c r="Q83" s="746"/>
      <c r="R83" s="747"/>
      <c r="S83" s="227"/>
      <c r="T83" s="228" t="s">
        <v>289</v>
      </c>
      <c r="U83" s="228"/>
      <c r="V83" s="229" t="s">
        <v>290</v>
      </c>
      <c r="W83" s="38"/>
    </row>
    <row r="84" spans="1:23" ht="46.5" customHeight="1" x14ac:dyDescent="0.4">
      <c r="A84" s="745"/>
      <c r="B84" s="746"/>
      <c r="C84" s="747"/>
      <c r="D84" s="745"/>
      <c r="E84" s="746"/>
      <c r="F84" s="746"/>
      <c r="G84" s="746"/>
      <c r="H84" s="746"/>
      <c r="I84" s="746"/>
      <c r="J84" s="746"/>
      <c r="K84" s="746"/>
      <c r="L84" s="746"/>
      <c r="M84" s="746"/>
      <c r="N84" s="746"/>
      <c r="O84" s="746"/>
      <c r="P84" s="746"/>
      <c r="Q84" s="746"/>
      <c r="R84" s="747"/>
      <c r="S84" s="227"/>
      <c r="T84" s="228" t="s">
        <v>289</v>
      </c>
      <c r="U84" s="228"/>
      <c r="V84" s="229" t="s">
        <v>290</v>
      </c>
      <c r="W84" s="38"/>
    </row>
    <row r="85" spans="1:23" ht="46.5" customHeight="1" x14ac:dyDescent="0.4">
      <c r="A85" s="745"/>
      <c r="B85" s="746"/>
      <c r="C85" s="747"/>
      <c r="D85" s="745"/>
      <c r="E85" s="746"/>
      <c r="F85" s="746"/>
      <c r="G85" s="746"/>
      <c r="H85" s="746"/>
      <c r="I85" s="746"/>
      <c r="J85" s="746"/>
      <c r="K85" s="746"/>
      <c r="L85" s="746"/>
      <c r="M85" s="746"/>
      <c r="N85" s="746"/>
      <c r="O85" s="746"/>
      <c r="P85" s="746"/>
      <c r="Q85" s="746"/>
      <c r="R85" s="747"/>
      <c r="S85" s="227"/>
      <c r="T85" s="228" t="s">
        <v>289</v>
      </c>
      <c r="U85" s="228"/>
      <c r="V85" s="229" t="s">
        <v>290</v>
      </c>
      <c r="W85" s="38"/>
    </row>
    <row r="86" spans="1:23" ht="23.25" customHeight="1" x14ac:dyDescent="0.4">
      <c r="A86" s="36"/>
      <c r="B86" s="39"/>
      <c r="C86" s="39"/>
      <c r="D86" s="39"/>
      <c r="E86" s="39"/>
      <c r="F86" s="39"/>
      <c r="G86" s="39"/>
      <c r="H86" s="39"/>
      <c r="I86" s="39"/>
      <c r="J86" s="39"/>
      <c r="K86" s="39"/>
      <c r="L86" s="39"/>
      <c r="M86" s="39"/>
      <c r="N86" s="39"/>
      <c r="O86" s="39"/>
      <c r="P86" s="39"/>
      <c r="Q86" s="39"/>
      <c r="R86" s="39"/>
      <c r="S86" s="39"/>
      <c r="T86" s="39"/>
      <c r="U86" s="39"/>
      <c r="V86" s="39"/>
      <c r="W86" s="39"/>
    </row>
    <row r="87" spans="1:23" ht="23.25" customHeight="1" x14ac:dyDescent="0.4">
      <c r="A87" s="198"/>
    </row>
  </sheetData>
  <mergeCells count="352">
    <mergeCell ref="U34:V34"/>
    <mergeCell ref="U35:V35"/>
    <mergeCell ref="U36:V36"/>
    <mergeCell ref="U37:V37"/>
    <mergeCell ref="U38:V38"/>
    <mergeCell ref="U39:V39"/>
    <mergeCell ref="U40:V40"/>
    <mergeCell ref="U41:V41"/>
    <mergeCell ref="U42:V42"/>
    <mergeCell ref="S35:T35"/>
    <mergeCell ref="S36:T36"/>
    <mergeCell ref="S37:T37"/>
    <mergeCell ref="S38:T38"/>
    <mergeCell ref="S39:T39"/>
    <mergeCell ref="S40:T40"/>
    <mergeCell ref="S41:T41"/>
    <mergeCell ref="S42:T42"/>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S26:T26"/>
    <mergeCell ref="S27:T27"/>
    <mergeCell ref="S28:T28"/>
    <mergeCell ref="S29:T29"/>
    <mergeCell ref="S30:T30"/>
    <mergeCell ref="S31:T31"/>
    <mergeCell ref="S32:T32"/>
    <mergeCell ref="S33:T33"/>
    <mergeCell ref="S34:T34"/>
    <mergeCell ref="Q2:V2"/>
    <mergeCell ref="S5:V5"/>
    <mergeCell ref="A6:C6"/>
    <mergeCell ref="D6:F6"/>
    <mergeCell ref="H6:I6"/>
    <mergeCell ref="J6:M6"/>
    <mergeCell ref="N6:P6"/>
    <mergeCell ref="Q6:R6"/>
    <mergeCell ref="S6:V6"/>
    <mergeCell ref="A5:C5"/>
    <mergeCell ref="D5:F5"/>
    <mergeCell ref="H5:I5"/>
    <mergeCell ref="J5:M5"/>
    <mergeCell ref="N5:P5"/>
    <mergeCell ref="Q5:R5"/>
    <mergeCell ref="A52:E52"/>
    <mergeCell ref="F52:K52"/>
    <mergeCell ref="L52:O52"/>
    <mergeCell ref="P52:Q52"/>
    <mergeCell ref="A8:C8"/>
    <mergeCell ref="D8:F8"/>
    <mergeCell ref="H8:I8"/>
    <mergeCell ref="J8:M8"/>
    <mergeCell ref="N8:P8"/>
    <mergeCell ref="Q8:R8"/>
    <mergeCell ref="A49:V49"/>
    <mergeCell ref="A26:C26"/>
    <mergeCell ref="D26:F26"/>
    <mergeCell ref="H26:I26"/>
    <mergeCell ref="J26:M26"/>
    <mergeCell ref="N26:P26"/>
    <mergeCell ref="Q26:R26"/>
    <mergeCell ref="A28:C28"/>
    <mergeCell ref="D28:F28"/>
    <mergeCell ref="H28:I28"/>
    <mergeCell ref="J28:M28"/>
    <mergeCell ref="S12:V12"/>
    <mergeCell ref="A12:C12"/>
    <mergeCell ref="D12:F12"/>
    <mergeCell ref="A7:C7"/>
    <mergeCell ref="D7:F7"/>
    <mergeCell ref="H7:I7"/>
    <mergeCell ref="J7:M7"/>
    <mergeCell ref="N7:P7"/>
    <mergeCell ref="Q7:R7"/>
    <mergeCell ref="S9:V9"/>
    <mergeCell ref="A9:C9"/>
    <mergeCell ref="D9:F9"/>
    <mergeCell ref="H9:I9"/>
    <mergeCell ref="J9:M9"/>
    <mergeCell ref="N9:P9"/>
    <mergeCell ref="Q9:R9"/>
    <mergeCell ref="S7:V7"/>
    <mergeCell ref="S8:V8"/>
    <mergeCell ref="H12:I12"/>
    <mergeCell ref="J12:M12"/>
    <mergeCell ref="N12:P12"/>
    <mergeCell ref="Q12:R12"/>
    <mergeCell ref="S10:V10"/>
    <mergeCell ref="A11:C11"/>
    <mergeCell ref="D11:F11"/>
    <mergeCell ref="H11:I11"/>
    <mergeCell ref="J11:M11"/>
    <mergeCell ref="N11:P11"/>
    <mergeCell ref="Q11:R11"/>
    <mergeCell ref="S11:V11"/>
    <mergeCell ref="A10:C10"/>
    <mergeCell ref="D10:F10"/>
    <mergeCell ref="H10:I10"/>
    <mergeCell ref="J10:M10"/>
    <mergeCell ref="N10:P10"/>
    <mergeCell ref="Q10:R10"/>
    <mergeCell ref="S16:T16"/>
    <mergeCell ref="S17:T17"/>
    <mergeCell ref="A15:C15"/>
    <mergeCell ref="D15:F15"/>
    <mergeCell ref="H15:I15"/>
    <mergeCell ref="J15:M15"/>
    <mergeCell ref="N15:P15"/>
    <mergeCell ref="Q15:R15"/>
    <mergeCell ref="A14:C14"/>
    <mergeCell ref="D14:F14"/>
    <mergeCell ref="H14:I14"/>
    <mergeCell ref="J14:M14"/>
    <mergeCell ref="N14:P14"/>
    <mergeCell ref="Q14:R14"/>
    <mergeCell ref="N19:P19"/>
    <mergeCell ref="Q19:R19"/>
    <mergeCell ref="A18:C18"/>
    <mergeCell ref="D18:F18"/>
    <mergeCell ref="H18:I18"/>
    <mergeCell ref="J18:M18"/>
    <mergeCell ref="N18:P18"/>
    <mergeCell ref="Q18:R18"/>
    <mergeCell ref="U14:V14"/>
    <mergeCell ref="S14:T14"/>
    <mergeCell ref="S15:T15"/>
    <mergeCell ref="U15:V15"/>
    <mergeCell ref="A17:C17"/>
    <mergeCell ref="D17:F17"/>
    <mergeCell ref="H17:I17"/>
    <mergeCell ref="J17:M17"/>
    <mergeCell ref="N17:P17"/>
    <mergeCell ref="Q17:R17"/>
    <mergeCell ref="A16:C16"/>
    <mergeCell ref="D16:F16"/>
    <mergeCell ref="H16:I16"/>
    <mergeCell ref="J16:M16"/>
    <mergeCell ref="N16:P16"/>
    <mergeCell ref="Q16:R16"/>
    <mergeCell ref="J22:M22"/>
    <mergeCell ref="N22:P22"/>
    <mergeCell ref="Q22:R22"/>
    <mergeCell ref="J23:M23"/>
    <mergeCell ref="S18:T18"/>
    <mergeCell ref="S19:T19"/>
    <mergeCell ref="A21:C21"/>
    <mergeCell ref="D21:F21"/>
    <mergeCell ref="H21:I21"/>
    <mergeCell ref="J21:M21"/>
    <mergeCell ref="N21:P21"/>
    <mergeCell ref="Q21:R21"/>
    <mergeCell ref="A20:C20"/>
    <mergeCell ref="D20:F20"/>
    <mergeCell ref="H20:I20"/>
    <mergeCell ref="J20:M20"/>
    <mergeCell ref="N20:P20"/>
    <mergeCell ref="Q20:R20"/>
    <mergeCell ref="S20:T20"/>
    <mergeCell ref="S21:T21"/>
    <mergeCell ref="A19:C19"/>
    <mergeCell ref="D19:F19"/>
    <mergeCell ref="H19:I19"/>
    <mergeCell ref="J19:M19"/>
    <mergeCell ref="S22:T22"/>
    <mergeCell ref="S23:T23"/>
    <mergeCell ref="A25:C25"/>
    <mergeCell ref="D25:F25"/>
    <mergeCell ref="H25:I25"/>
    <mergeCell ref="J25:M25"/>
    <mergeCell ref="N25:P25"/>
    <mergeCell ref="Q25:R25"/>
    <mergeCell ref="A24:C24"/>
    <mergeCell ref="D24:F24"/>
    <mergeCell ref="H24:I24"/>
    <mergeCell ref="J24:M24"/>
    <mergeCell ref="N24:P24"/>
    <mergeCell ref="Q24:R24"/>
    <mergeCell ref="S24:T24"/>
    <mergeCell ref="S25:T25"/>
    <mergeCell ref="A23:C23"/>
    <mergeCell ref="D23:F23"/>
    <mergeCell ref="H23:I23"/>
    <mergeCell ref="N23:P23"/>
    <mergeCell ref="Q23:R23"/>
    <mergeCell ref="A22:C22"/>
    <mergeCell ref="D22:F22"/>
    <mergeCell ref="H22:I22"/>
    <mergeCell ref="A56:M56"/>
    <mergeCell ref="A57:M57"/>
    <mergeCell ref="A58:M58"/>
    <mergeCell ref="A59:M60"/>
    <mergeCell ref="N59:O59"/>
    <mergeCell ref="S59:V59"/>
    <mergeCell ref="N60:O60"/>
    <mergeCell ref="S60:V60"/>
    <mergeCell ref="L53:O53"/>
    <mergeCell ref="P53:V53"/>
    <mergeCell ref="A53:E53"/>
    <mergeCell ref="F53:K53"/>
    <mergeCell ref="H69:O69"/>
    <mergeCell ref="P69:R69"/>
    <mergeCell ref="S69:U69"/>
    <mergeCell ref="H70:O70"/>
    <mergeCell ref="P71:R71"/>
    <mergeCell ref="S70:U70"/>
    <mergeCell ref="A61:M64"/>
    <mergeCell ref="N61:O61"/>
    <mergeCell ref="N62:O62"/>
    <mergeCell ref="N63:O63"/>
    <mergeCell ref="N64:O64"/>
    <mergeCell ref="A69:G70"/>
    <mergeCell ref="P70:R70"/>
    <mergeCell ref="A85:C85"/>
    <mergeCell ref="D85:R85"/>
    <mergeCell ref="A81:C81"/>
    <mergeCell ref="D81:R81"/>
    <mergeCell ref="A82:C82"/>
    <mergeCell ref="D82:R82"/>
    <mergeCell ref="A83:C83"/>
    <mergeCell ref="D83:R83"/>
    <mergeCell ref="A76:G76"/>
    <mergeCell ref="K76:R76"/>
    <mergeCell ref="A79:C79"/>
    <mergeCell ref="D79:R79"/>
    <mergeCell ref="A80:C80"/>
    <mergeCell ref="D80:R80"/>
    <mergeCell ref="A84:C84"/>
    <mergeCell ref="D84:R84"/>
    <mergeCell ref="S79:V79"/>
    <mergeCell ref="S74:U74"/>
    <mergeCell ref="S75:U75"/>
    <mergeCell ref="A71:G75"/>
    <mergeCell ref="H71:O71"/>
    <mergeCell ref="S71:U71"/>
    <mergeCell ref="H72:O72"/>
    <mergeCell ref="P72:R72"/>
    <mergeCell ref="S72:U72"/>
    <mergeCell ref="H73:O73"/>
    <mergeCell ref="P73:R73"/>
    <mergeCell ref="S73:U73"/>
    <mergeCell ref="H74:O74"/>
    <mergeCell ref="P74:R74"/>
    <mergeCell ref="H75:O75"/>
    <mergeCell ref="P75:R75"/>
    <mergeCell ref="Q31:R31"/>
    <mergeCell ref="N28:P28"/>
    <mergeCell ref="Q28:R28"/>
    <mergeCell ref="A27:C27"/>
    <mergeCell ref="D27:F27"/>
    <mergeCell ref="H27:I27"/>
    <mergeCell ref="J27:M27"/>
    <mergeCell ref="N27:P27"/>
    <mergeCell ref="Q27:R27"/>
    <mergeCell ref="A30:C30"/>
    <mergeCell ref="D30:F30"/>
    <mergeCell ref="H30:I30"/>
    <mergeCell ref="J30:M30"/>
    <mergeCell ref="N30:P30"/>
    <mergeCell ref="Q30:R30"/>
    <mergeCell ref="A29:C29"/>
    <mergeCell ref="D29:F29"/>
    <mergeCell ref="H29:I29"/>
    <mergeCell ref="J29:M29"/>
    <mergeCell ref="N29:P29"/>
    <mergeCell ref="Q29:R29"/>
    <mergeCell ref="J31:M31"/>
    <mergeCell ref="N31:P31"/>
    <mergeCell ref="Q40:R40"/>
    <mergeCell ref="D41:F41"/>
    <mergeCell ref="H41:I41"/>
    <mergeCell ref="J41:M41"/>
    <mergeCell ref="N41:P41"/>
    <mergeCell ref="Q41:R41"/>
    <mergeCell ref="Q33:R33"/>
    <mergeCell ref="A32:C32"/>
    <mergeCell ref="D32:F32"/>
    <mergeCell ref="H32:I32"/>
    <mergeCell ref="J32:M32"/>
    <mergeCell ref="N32:P32"/>
    <mergeCell ref="Q32:R32"/>
    <mergeCell ref="A39:C39"/>
    <mergeCell ref="D39:F39"/>
    <mergeCell ref="H39:I39"/>
    <mergeCell ref="A41:C41"/>
    <mergeCell ref="A33:C33"/>
    <mergeCell ref="D33:F33"/>
    <mergeCell ref="H33:I33"/>
    <mergeCell ref="J33:M33"/>
    <mergeCell ref="N33:P33"/>
    <mergeCell ref="J34:M34"/>
    <mergeCell ref="N34:P34"/>
    <mergeCell ref="J40:M40"/>
    <mergeCell ref="N40:P40"/>
    <mergeCell ref="A42:C42"/>
    <mergeCell ref="D42:F42"/>
    <mergeCell ref="H42:I42"/>
    <mergeCell ref="J42:M42"/>
    <mergeCell ref="N42:P42"/>
    <mergeCell ref="Q42:R42"/>
    <mergeCell ref="A35:C35"/>
    <mergeCell ref="D35:F35"/>
    <mergeCell ref="H35:I35"/>
    <mergeCell ref="J35:M35"/>
    <mergeCell ref="N35:P35"/>
    <mergeCell ref="Q35:R35"/>
    <mergeCell ref="A38:C38"/>
    <mergeCell ref="D38:F38"/>
    <mergeCell ref="H38:I38"/>
    <mergeCell ref="J38:M38"/>
    <mergeCell ref="N38:P38"/>
    <mergeCell ref="Q38:R38"/>
    <mergeCell ref="J39:M39"/>
    <mergeCell ref="N39:P39"/>
    <mergeCell ref="Q39:R39"/>
    <mergeCell ref="A40:C40"/>
    <mergeCell ref="D40:F40"/>
    <mergeCell ref="H40:I40"/>
    <mergeCell ref="A1:V1"/>
    <mergeCell ref="A36:C36"/>
    <mergeCell ref="D36:F36"/>
    <mergeCell ref="H36:I36"/>
    <mergeCell ref="J36:M36"/>
    <mergeCell ref="N36:P36"/>
    <mergeCell ref="Q36:R36"/>
    <mergeCell ref="A37:C37"/>
    <mergeCell ref="D37:F37"/>
    <mergeCell ref="H37:I37"/>
    <mergeCell ref="J37:M37"/>
    <mergeCell ref="N37:P37"/>
    <mergeCell ref="Q37:R37"/>
    <mergeCell ref="A34:C34"/>
    <mergeCell ref="D34:F34"/>
    <mergeCell ref="H34:I34"/>
    <mergeCell ref="U32:V32"/>
    <mergeCell ref="U33:V33"/>
    <mergeCell ref="Q34:R34"/>
    <mergeCell ref="A31:C31"/>
    <mergeCell ref="D31:F31"/>
    <mergeCell ref="H31:I31"/>
  </mergeCells>
  <phoneticPr fontId="23"/>
  <dataValidations count="4">
    <dataValidation type="list" allowBlank="1" showInputMessage="1" showErrorMessage="1" sqref="S15:S42">
      <formula1>"ユニット1,ユニット２,ユニット３,ユニット１リーダー,ユニット２リーダー,ユニット３リーダー,"</formula1>
    </dataValidation>
    <dataValidation type="list" allowBlank="1" showInputMessage="1" showErrorMessage="1" sqref="A16:C42">
      <formula1>"介護職員,看護職員,"</formula1>
    </dataValidation>
    <dataValidation type="list" allowBlank="1" showInputMessage="1" showErrorMessage="1" sqref="A15:C15">
      <formula1>"介護職員,看護職員,その他"</formula1>
    </dataValidation>
    <dataValidation type="list" allowBlank="1" showInputMessage="1" showErrorMessage="1" sqref="G6:G12 G15:G42">
      <formula1>"Ａ,B,C,D,"</formula1>
    </dataValidation>
  </dataValidations>
  <printOptions horizontalCentered="1"/>
  <pageMargins left="0.7" right="0.7" top="0.75" bottom="0.75" header="0.3" footer="0.3"/>
  <pageSetup paperSize="9" scale="60" fitToHeight="0" orientation="portrait" r:id="rId1"/>
  <rowBreaks count="1" manualBreakCount="1">
    <brk id="54"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7</xdr:col>
                    <xdr:colOff>104775</xdr:colOff>
                    <xdr:row>75</xdr:row>
                    <xdr:rowOff>28575</xdr:rowOff>
                  </from>
                  <to>
                    <xdr:col>7</xdr:col>
                    <xdr:colOff>409575</xdr:colOff>
                    <xdr:row>75</xdr:row>
                    <xdr:rowOff>276225</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19</xdr:col>
                    <xdr:colOff>104775</xdr:colOff>
                    <xdr:row>75</xdr:row>
                    <xdr:rowOff>28575</xdr:rowOff>
                  </from>
                  <to>
                    <xdr:col>19</xdr:col>
                    <xdr:colOff>409575</xdr:colOff>
                    <xdr:row>75</xdr:row>
                    <xdr:rowOff>276225</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18</xdr:col>
                    <xdr:colOff>104775</xdr:colOff>
                    <xdr:row>79</xdr:row>
                    <xdr:rowOff>171450</xdr:rowOff>
                  </from>
                  <to>
                    <xdr:col>18</xdr:col>
                    <xdr:colOff>409575</xdr:colOff>
                    <xdr:row>79</xdr:row>
                    <xdr:rowOff>419100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20</xdr:col>
                    <xdr:colOff>104775</xdr:colOff>
                    <xdr:row>79</xdr:row>
                    <xdr:rowOff>171450</xdr:rowOff>
                  </from>
                  <to>
                    <xdr:col>20</xdr:col>
                    <xdr:colOff>409575</xdr:colOff>
                    <xdr:row>79</xdr:row>
                    <xdr:rowOff>419100</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18</xdr:col>
                    <xdr:colOff>104775</xdr:colOff>
                    <xdr:row>80</xdr:row>
                    <xdr:rowOff>171450</xdr:rowOff>
                  </from>
                  <to>
                    <xdr:col>18</xdr:col>
                    <xdr:colOff>409575</xdr:colOff>
                    <xdr:row>80</xdr:row>
                    <xdr:rowOff>419100</xdr:rowOff>
                  </to>
                </anchor>
              </controlPr>
            </control>
          </mc:Choice>
        </mc:AlternateContent>
        <mc:AlternateContent xmlns:mc="http://schemas.openxmlformats.org/markup-compatibility/2006">
          <mc:Choice Requires="x14">
            <control shapeId="19462" r:id="rId9" name="Check Box 6">
              <controlPr defaultSize="0" autoFill="0" autoLine="0" autoPict="0">
                <anchor moveWithCells="1">
                  <from>
                    <xdr:col>20</xdr:col>
                    <xdr:colOff>104775</xdr:colOff>
                    <xdr:row>80</xdr:row>
                    <xdr:rowOff>171450</xdr:rowOff>
                  </from>
                  <to>
                    <xdr:col>20</xdr:col>
                    <xdr:colOff>409575</xdr:colOff>
                    <xdr:row>80</xdr:row>
                    <xdr:rowOff>419100</xdr:rowOff>
                  </to>
                </anchor>
              </controlPr>
            </control>
          </mc:Choice>
        </mc:AlternateContent>
        <mc:AlternateContent xmlns:mc="http://schemas.openxmlformats.org/markup-compatibility/2006">
          <mc:Choice Requires="x14">
            <control shapeId="19463" r:id="rId10" name="Check Box 7">
              <controlPr defaultSize="0" autoFill="0" autoLine="0" autoPict="0">
                <anchor moveWithCells="1">
                  <from>
                    <xdr:col>18</xdr:col>
                    <xdr:colOff>104775</xdr:colOff>
                    <xdr:row>81</xdr:row>
                    <xdr:rowOff>171450</xdr:rowOff>
                  </from>
                  <to>
                    <xdr:col>18</xdr:col>
                    <xdr:colOff>409575</xdr:colOff>
                    <xdr:row>81</xdr:row>
                    <xdr:rowOff>419100</xdr:rowOff>
                  </to>
                </anchor>
              </controlPr>
            </control>
          </mc:Choice>
        </mc:AlternateContent>
        <mc:AlternateContent xmlns:mc="http://schemas.openxmlformats.org/markup-compatibility/2006">
          <mc:Choice Requires="x14">
            <control shapeId="19464" r:id="rId11" name="Check Box 8">
              <controlPr defaultSize="0" autoFill="0" autoLine="0" autoPict="0">
                <anchor moveWithCells="1">
                  <from>
                    <xdr:col>20</xdr:col>
                    <xdr:colOff>104775</xdr:colOff>
                    <xdr:row>81</xdr:row>
                    <xdr:rowOff>171450</xdr:rowOff>
                  </from>
                  <to>
                    <xdr:col>20</xdr:col>
                    <xdr:colOff>409575</xdr:colOff>
                    <xdr:row>81</xdr:row>
                    <xdr:rowOff>419100</xdr:rowOff>
                  </to>
                </anchor>
              </controlPr>
            </control>
          </mc:Choice>
        </mc:AlternateContent>
        <mc:AlternateContent xmlns:mc="http://schemas.openxmlformats.org/markup-compatibility/2006">
          <mc:Choice Requires="x14">
            <control shapeId="19465" r:id="rId12" name="Check Box 9">
              <controlPr defaultSize="0" autoFill="0" autoLine="0" autoPict="0">
                <anchor moveWithCells="1">
                  <from>
                    <xdr:col>18</xdr:col>
                    <xdr:colOff>104775</xdr:colOff>
                    <xdr:row>82</xdr:row>
                    <xdr:rowOff>171450</xdr:rowOff>
                  </from>
                  <to>
                    <xdr:col>18</xdr:col>
                    <xdr:colOff>409575</xdr:colOff>
                    <xdr:row>82</xdr:row>
                    <xdr:rowOff>419100</xdr:rowOff>
                  </to>
                </anchor>
              </controlPr>
            </control>
          </mc:Choice>
        </mc:AlternateContent>
        <mc:AlternateContent xmlns:mc="http://schemas.openxmlformats.org/markup-compatibility/2006">
          <mc:Choice Requires="x14">
            <control shapeId="19466" r:id="rId13" name="Check Box 10">
              <controlPr defaultSize="0" autoFill="0" autoLine="0" autoPict="0">
                <anchor moveWithCells="1">
                  <from>
                    <xdr:col>20</xdr:col>
                    <xdr:colOff>104775</xdr:colOff>
                    <xdr:row>82</xdr:row>
                    <xdr:rowOff>171450</xdr:rowOff>
                  </from>
                  <to>
                    <xdr:col>20</xdr:col>
                    <xdr:colOff>409575</xdr:colOff>
                    <xdr:row>82</xdr:row>
                    <xdr:rowOff>419100</xdr:rowOff>
                  </to>
                </anchor>
              </controlPr>
            </control>
          </mc:Choice>
        </mc:AlternateContent>
        <mc:AlternateContent xmlns:mc="http://schemas.openxmlformats.org/markup-compatibility/2006">
          <mc:Choice Requires="x14">
            <control shapeId="19467" r:id="rId14" name="Check Box 11">
              <controlPr defaultSize="0" autoFill="0" autoLine="0" autoPict="0">
                <anchor moveWithCells="1">
                  <from>
                    <xdr:col>18</xdr:col>
                    <xdr:colOff>104775</xdr:colOff>
                    <xdr:row>83</xdr:row>
                    <xdr:rowOff>171450</xdr:rowOff>
                  </from>
                  <to>
                    <xdr:col>18</xdr:col>
                    <xdr:colOff>409575</xdr:colOff>
                    <xdr:row>83</xdr:row>
                    <xdr:rowOff>419100</xdr:rowOff>
                  </to>
                </anchor>
              </controlPr>
            </control>
          </mc:Choice>
        </mc:AlternateContent>
        <mc:AlternateContent xmlns:mc="http://schemas.openxmlformats.org/markup-compatibility/2006">
          <mc:Choice Requires="x14">
            <control shapeId="19468" r:id="rId15" name="Check Box 12">
              <controlPr defaultSize="0" autoFill="0" autoLine="0" autoPict="0">
                <anchor moveWithCells="1">
                  <from>
                    <xdr:col>20</xdr:col>
                    <xdr:colOff>104775</xdr:colOff>
                    <xdr:row>83</xdr:row>
                    <xdr:rowOff>171450</xdr:rowOff>
                  </from>
                  <to>
                    <xdr:col>20</xdr:col>
                    <xdr:colOff>409575</xdr:colOff>
                    <xdr:row>83</xdr:row>
                    <xdr:rowOff>419100</xdr:rowOff>
                  </to>
                </anchor>
              </controlPr>
            </control>
          </mc:Choice>
        </mc:AlternateContent>
        <mc:AlternateContent xmlns:mc="http://schemas.openxmlformats.org/markup-compatibility/2006">
          <mc:Choice Requires="x14">
            <control shapeId="19469" r:id="rId16" name="Check Box 13">
              <controlPr defaultSize="0" autoFill="0" autoLine="0" autoPict="0">
                <anchor moveWithCells="1">
                  <from>
                    <xdr:col>18</xdr:col>
                    <xdr:colOff>104775</xdr:colOff>
                    <xdr:row>84</xdr:row>
                    <xdr:rowOff>171450</xdr:rowOff>
                  </from>
                  <to>
                    <xdr:col>18</xdr:col>
                    <xdr:colOff>409575</xdr:colOff>
                    <xdr:row>84</xdr:row>
                    <xdr:rowOff>419100</xdr:rowOff>
                  </to>
                </anchor>
              </controlPr>
            </control>
          </mc:Choice>
        </mc:AlternateContent>
        <mc:AlternateContent xmlns:mc="http://schemas.openxmlformats.org/markup-compatibility/2006">
          <mc:Choice Requires="x14">
            <control shapeId="19470" r:id="rId17" name="Check Box 14">
              <controlPr defaultSize="0" autoFill="0" autoLine="0" autoPict="0">
                <anchor moveWithCells="1">
                  <from>
                    <xdr:col>20</xdr:col>
                    <xdr:colOff>104775</xdr:colOff>
                    <xdr:row>84</xdr:row>
                    <xdr:rowOff>171450</xdr:rowOff>
                  </from>
                  <to>
                    <xdr:col>20</xdr:col>
                    <xdr:colOff>409575</xdr:colOff>
                    <xdr:row>84</xdr:row>
                    <xdr:rowOff>419100</xdr:rowOff>
                  </to>
                </anchor>
              </controlPr>
            </control>
          </mc:Choice>
        </mc:AlternateContent>
        <mc:AlternateContent xmlns:mc="http://schemas.openxmlformats.org/markup-compatibility/2006">
          <mc:Choice Requires="x14">
            <control shapeId="19473" r:id="rId18" name="Check Box 17">
              <controlPr defaultSize="0" autoFill="0" autoLine="0" autoPict="0">
                <anchor moveWithCells="1">
                  <from>
                    <xdr:col>15</xdr:col>
                    <xdr:colOff>104775</xdr:colOff>
                    <xdr:row>55</xdr:row>
                    <xdr:rowOff>28575</xdr:rowOff>
                  </from>
                  <to>
                    <xdr:col>15</xdr:col>
                    <xdr:colOff>409575</xdr:colOff>
                    <xdr:row>55</xdr:row>
                    <xdr:rowOff>276225</xdr:rowOff>
                  </to>
                </anchor>
              </controlPr>
            </control>
          </mc:Choice>
        </mc:AlternateContent>
        <mc:AlternateContent xmlns:mc="http://schemas.openxmlformats.org/markup-compatibility/2006">
          <mc:Choice Requires="x14">
            <control shapeId="19474" r:id="rId19" name="Check Box 18">
              <controlPr defaultSize="0" autoFill="0" autoLine="0" autoPict="0">
                <anchor moveWithCells="1">
                  <from>
                    <xdr:col>15</xdr:col>
                    <xdr:colOff>104775</xdr:colOff>
                    <xdr:row>56</xdr:row>
                    <xdr:rowOff>28575</xdr:rowOff>
                  </from>
                  <to>
                    <xdr:col>15</xdr:col>
                    <xdr:colOff>409575</xdr:colOff>
                    <xdr:row>56</xdr:row>
                    <xdr:rowOff>276225</xdr:rowOff>
                  </to>
                </anchor>
              </controlPr>
            </control>
          </mc:Choice>
        </mc:AlternateContent>
        <mc:AlternateContent xmlns:mc="http://schemas.openxmlformats.org/markup-compatibility/2006">
          <mc:Choice Requires="x14">
            <control shapeId="19475" r:id="rId20" name="Check Box 19">
              <controlPr defaultSize="0" autoFill="0" autoLine="0" autoPict="0">
                <anchor moveWithCells="1">
                  <from>
                    <xdr:col>15</xdr:col>
                    <xdr:colOff>104775</xdr:colOff>
                    <xdr:row>57</xdr:row>
                    <xdr:rowOff>28575</xdr:rowOff>
                  </from>
                  <to>
                    <xdr:col>15</xdr:col>
                    <xdr:colOff>409575</xdr:colOff>
                    <xdr:row>57</xdr:row>
                    <xdr:rowOff>276225</xdr:rowOff>
                  </to>
                </anchor>
              </controlPr>
            </control>
          </mc:Choice>
        </mc:AlternateContent>
        <mc:AlternateContent xmlns:mc="http://schemas.openxmlformats.org/markup-compatibility/2006">
          <mc:Choice Requires="x14">
            <control shapeId="19476" r:id="rId21" name="Check Box 20">
              <controlPr defaultSize="0" autoFill="0" autoLine="0" autoPict="0">
                <anchor moveWithCells="1">
                  <from>
                    <xdr:col>18</xdr:col>
                    <xdr:colOff>104775</xdr:colOff>
                    <xdr:row>55</xdr:row>
                    <xdr:rowOff>28575</xdr:rowOff>
                  </from>
                  <to>
                    <xdr:col>18</xdr:col>
                    <xdr:colOff>409575</xdr:colOff>
                    <xdr:row>55</xdr:row>
                    <xdr:rowOff>276225</xdr:rowOff>
                  </to>
                </anchor>
              </controlPr>
            </control>
          </mc:Choice>
        </mc:AlternateContent>
        <mc:AlternateContent xmlns:mc="http://schemas.openxmlformats.org/markup-compatibility/2006">
          <mc:Choice Requires="x14">
            <control shapeId="19477" r:id="rId22" name="Check Box 21">
              <controlPr defaultSize="0" autoFill="0" autoLine="0" autoPict="0">
                <anchor moveWithCells="1">
                  <from>
                    <xdr:col>18</xdr:col>
                    <xdr:colOff>104775</xdr:colOff>
                    <xdr:row>56</xdr:row>
                    <xdr:rowOff>28575</xdr:rowOff>
                  </from>
                  <to>
                    <xdr:col>18</xdr:col>
                    <xdr:colOff>409575</xdr:colOff>
                    <xdr:row>56</xdr:row>
                    <xdr:rowOff>276225</xdr:rowOff>
                  </to>
                </anchor>
              </controlPr>
            </control>
          </mc:Choice>
        </mc:AlternateContent>
        <mc:AlternateContent xmlns:mc="http://schemas.openxmlformats.org/markup-compatibility/2006">
          <mc:Choice Requires="x14">
            <control shapeId="19478" r:id="rId23" name="Check Box 22">
              <controlPr defaultSize="0" autoFill="0" autoLine="0" autoPict="0">
                <anchor moveWithCells="1">
                  <from>
                    <xdr:col>18</xdr:col>
                    <xdr:colOff>104775</xdr:colOff>
                    <xdr:row>57</xdr:row>
                    <xdr:rowOff>28575</xdr:rowOff>
                  </from>
                  <to>
                    <xdr:col>18</xdr:col>
                    <xdr:colOff>409575</xdr:colOff>
                    <xdr:row>57</xdr:row>
                    <xdr:rowOff>276225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AJ37"/>
  <sheetViews>
    <sheetView view="pageBreakPreview" topLeftCell="B19" zoomScale="60" zoomScaleNormal="100" workbookViewId="0">
      <selection activeCell="V16" sqref="V16"/>
    </sheetView>
  </sheetViews>
  <sheetFormatPr defaultRowHeight="12" x14ac:dyDescent="0.4"/>
  <cols>
    <col min="1" max="1" width="0.25" style="46" hidden="1" customWidth="1"/>
    <col min="2" max="2" width="12.875" style="46" customWidth="1"/>
    <col min="3" max="3" width="2.625" style="46" customWidth="1"/>
    <col min="4" max="4" width="1.375" style="46" customWidth="1"/>
    <col min="5" max="5" width="10.25" style="46" customWidth="1"/>
    <col min="6" max="33" width="3.375" style="46" customWidth="1"/>
    <col min="34" max="34" width="6.625" style="46" customWidth="1"/>
    <col min="35" max="35" width="7.25" style="46" customWidth="1"/>
    <col min="36" max="36" width="7.375" style="46" customWidth="1"/>
    <col min="37" max="37" width="12.625" style="46" customWidth="1"/>
    <col min="38" max="16384" width="9" style="46"/>
  </cols>
  <sheetData>
    <row r="1" spans="2:36" ht="18.75" customHeight="1" x14ac:dyDescent="0.4">
      <c r="B1" s="45" t="s">
        <v>75</v>
      </c>
    </row>
    <row r="2" spans="2:36" ht="23.25" customHeight="1" x14ac:dyDescent="0.15">
      <c r="B2" s="45"/>
      <c r="C2" s="45"/>
      <c r="D2" s="45"/>
      <c r="E2" s="45"/>
      <c r="F2" s="45"/>
      <c r="G2" s="45"/>
      <c r="H2" s="45"/>
      <c r="I2" s="45"/>
      <c r="J2" s="45"/>
      <c r="K2" s="45"/>
      <c r="L2" s="45"/>
      <c r="M2" s="45" t="s">
        <v>298</v>
      </c>
      <c r="N2" s="796" t="s">
        <v>297</v>
      </c>
      <c r="O2" s="796"/>
      <c r="P2" s="45"/>
      <c r="Q2" s="231" t="s">
        <v>296</v>
      </c>
      <c r="R2" s="45"/>
      <c r="S2" s="796" t="s">
        <v>295</v>
      </c>
      <c r="T2" s="796"/>
      <c r="U2" s="796"/>
      <c r="V2" s="796"/>
      <c r="W2" s="45" t="s">
        <v>293</v>
      </c>
      <c r="AJ2" s="246" t="s">
        <v>294</v>
      </c>
    </row>
    <row r="3" spans="2:36" ht="24" customHeight="1" thickBot="1" x14ac:dyDescent="0.45">
      <c r="J3" s="48"/>
      <c r="W3" s="45" t="s">
        <v>292</v>
      </c>
      <c r="AB3" s="795" t="str">
        <f>IF('１．表紙'!D8="","",'１．表紙'!D8)</f>
        <v/>
      </c>
      <c r="AC3" s="795"/>
      <c r="AD3" s="795"/>
      <c r="AE3" s="795"/>
      <c r="AF3" s="795"/>
      <c r="AG3" s="795"/>
      <c r="AH3" s="795"/>
      <c r="AI3" s="795"/>
      <c r="AJ3" s="230" t="s">
        <v>293</v>
      </c>
    </row>
    <row r="4" spans="2:36" ht="19.5" customHeight="1" x14ac:dyDescent="0.15">
      <c r="B4" s="797" t="s">
        <v>76</v>
      </c>
      <c r="C4" s="800" t="s">
        <v>77</v>
      </c>
      <c r="D4" s="801"/>
      <c r="E4" s="806" t="s">
        <v>14</v>
      </c>
      <c r="F4" s="809" t="s">
        <v>78</v>
      </c>
      <c r="G4" s="810"/>
      <c r="H4" s="810"/>
      <c r="I4" s="810"/>
      <c r="J4" s="810"/>
      <c r="K4" s="810"/>
      <c r="L4" s="811"/>
      <c r="M4" s="812" t="s">
        <v>79</v>
      </c>
      <c r="N4" s="810"/>
      <c r="O4" s="810"/>
      <c r="P4" s="810"/>
      <c r="Q4" s="810"/>
      <c r="R4" s="810"/>
      <c r="S4" s="813"/>
      <c r="T4" s="809" t="s">
        <v>80</v>
      </c>
      <c r="U4" s="810"/>
      <c r="V4" s="810"/>
      <c r="W4" s="810"/>
      <c r="X4" s="810"/>
      <c r="Y4" s="810"/>
      <c r="Z4" s="811"/>
      <c r="AA4" s="812" t="s">
        <v>81</v>
      </c>
      <c r="AB4" s="810"/>
      <c r="AC4" s="810"/>
      <c r="AD4" s="810"/>
      <c r="AE4" s="810"/>
      <c r="AF4" s="810"/>
      <c r="AG4" s="813"/>
      <c r="AH4" s="814" t="s">
        <v>82</v>
      </c>
      <c r="AI4" s="817" t="s">
        <v>83</v>
      </c>
      <c r="AJ4" s="820" t="s">
        <v>84</v>
      </c>
    </row>
    <row r="5" spans="2:36" ht="19.5" customHeight="1" x14ac:dyDescent="0.4">
      <c r="B5" s="798"/>
      <c r="C5" s="802"/>
      <c r="D5" s="803"/>
      <c r="E5" s="807"/>
      <c r="F5" s="50">
        <v>1</v>
      </c>
      <c r="G5" s="51">
        <v>2</v>
      </c>
      <c r="H5" s="51">
        <v>3</v>
      </c>
      <c r="I5" s="51">
        <v>4</v>
      </c>
      <c r="J5" s="51">
        <v>5</v>
      </c>
      <c r="K5" s="51">
        <v>6</v>
      </c>
      <c r="L5" s="52">
        <v>7</v>
      </c>
      <c r="M5" s="53">
        <v>8</v>
      </c>
      <c r="N5" s="51">
        <v>9</v>
      </c>
      <c r="O5" s="51">
        <v>10</v>
      </c>
      <c r="P5" s="51">
        <v>11</v>
      </c>
      <c r="Q5" s="51">
        <v>12</v>
      </c>
      <c r="R5" s="51">
        <v>13</v>
      </c>
      <c r="S5" s="54">
        <v>14</v>
      </c>
      <c r="T5" s="50">
        <v>15</v>
      </c>
      <c r="U5" s="51">
        <v>16</v>
      </c>
      <c r="V5" s="51">
        <v>17</v>
      </c>
      <c r="W5" s="51">
        <v>18</v>
      </c>
      <c r="X5" s="51">
        <v>19</v>
      </c>
      <c r="Y5" s="51">
        <v>20</v>
      </c>
      <c r="Z5" s="52">
        <v>21</v>
      </c>
      <c r="AA5" s="53">
        <v>22</v>
      </c>
      <c r="AB5" s="51">
        <v>23</v>
      </c>
      <c r="AC5" s="51">
        <v>24</v>
      </c>
      <c r="AD5" s="51">
        <v>25</v>
      </c>
      <c r="AE5" s="51">
        <v>26</v>
      </c>
      <c r="AF5" s="51">
        <v>27</v>
      </c>
      <c r="AG5" s="54">
        <v>28</v>
      </c>
      <c r="AH5" s="815"/>
      <c r="AI5" s="818"/>
      <c r="AJ5" s="821"/>
    </row>
    <row r="6" spans="2:36" ht="19.5" customHeight="1" thickBot="1" x14ac:dyDescent="0.45">
      <c r="B6" s="799"/>
      <c r="C6" s="804"/>
      <c r="D6" s="805"/>
      <c r="E6" s="808"/>
      <c r="F6" s="55" t="s">
        <v>85</v>
      </c>
      <c r="G6" s="56"/>
      <c r="H6" s="56"/>
      <c r="I6" s="56"/>
      <c r="J6" s="56"/>
      <c r="K6" s="56"/>
      <c r="L6" s="57"/>
      <c r="M6" s="55"/>
      <c r="N6" s="56"/>
      <c r="O6" s="56"/>
      <c r="P6" s="56"/>
      <c r="Q6" s="56"/>
      <c r="R6" s="56"/>
      <c r="S6" s="57"/>
      <c r="T6" s="55"/>
      <c r="U6" s="56"/>
      <c r="V6" s="56"/>
      <c r="W6" s="56"/>
      <c r="X6" s="56"/>
      <c r="Y6" s="56"/>
      <c r="Z6" s="57"/>
      <c r="AA6" s="55"/>
      <c r="AB6" s="56"/>
      <c r="AC6" s="56"/>
      <c r="AD6" s="56"/>
      <c r="AE6" s="56"/>
      <c r="AF6" s="56"/>
      <c r="AG6" s="57"/>
      <c r="AH6" s="816"/>
      <c r="AI6" s="819"/>
      <c r="AJ6" s="822"/>
    </row>
    <row r="7" spans="2:36" ht="22.5" customHeight="1" x14ac:dyDescent="0.15">
      <c r="B7" s="58"/>
      <c r="C7" s="823"/>
      <c r="D7" s="824"/>
      <c r="E7" s="59"/>
      <c r="F7" s="60"/>
      <c r="G7" s="61"/>
      <c r="H7" s="61"/>
      <c r="I7" s="61"/>
      <c r="J7" s="61"/>
      <c r="K7" s="61"/>
      <c r="L7" s="62"/>
      <c r="M7" s="60"/>
      <c r="N7" s="61"/>
      <c r="O7" s="61"/>
      <c r="P7" s="61"/>
      <c r="Q7" s="61"/>
      <c r="R7" s="61"/>
      <c r="S7" s="62"/>
      <c r="T7" s="63"/>
      <c r="U7" s="64"/>
      <c r="V7" s="64"/>
      <c r="W7" s="64"/>
      <c r="X7" s="64"/>
      <c r="Y7" s="64"/>
      <c r="Z7" s="65"/>
      <c r="AA7" s="63"/>
      <c r="AB7" s="64"/>
      <c r="AC7" s="64"/>
      <c r="AD7" s="64"/>
      <c r="AE7" s="64"/>
      <c r="AF7" s="64"/>
      <c r="AG7" s="66"/>
      <c r="AH7" s="67"/>
      <c r="AI7" s="68"/>
      <c r="AJ7" s="825"/>
    </row>
    <row r="8" spans="2:36" ht="22.5" customHeight="1" thickBot="1" x14ac:dyDescent="0.2">
      <c r="B8" s="69"/>
      <c r="C8" s="827"/>
      <c r="D8" s="828"/>
      <c r="E8" s="70"/>
      <c r="F8" s="71"/>
      <c r="G8" s="72"/>
      <c r="H8" s="72"/>
      <c r="I8" s="72"/>
      <c r="J8" s="72"/>
      <c r="K8" s="72"/>
      <c r="L8" s="73"/>
      <c r="M8" s="71"/>
      <c r="N8" s="72"/>
      <c r="O8" s="72"/>
      <c r="P8" s="72"/>
      <c r="Q8" s="72"/>
      <c r="R8" s="72"/>
      <c r="S8" s="73"/>
      <c r="T8" s="74"/>
      <c r="U8" s="72"/>
      <c r="V8" s="72"/>
      <c r="W8" s="72"/>
      <c r="X8" s="72"/>
      <c r="Y8" s="72"/>
      <c r="Z8" s="72"/>
      <c r="AA8" s="71"/>
      <c r="AB8" s="72"/>
      <c r="AC8" s="72"/>
      <c r="AD8" s="72"/>
      <c r="AE8" s="72"/>
      <c r="AF8" s="72"/>
      <c r="AG8" s="75"/>
      <c r="AH8" s="76"/>
      <c r="AI8" s="77"/>
      <c r="AJ8" s="825"/>
    </row>
    <row r="9" spans="2:36" ht="22.5" customHeight="1" thickTop="1" x14ac:dyDescent="0.15">
      <c r="B9" s="78"/>
      <c r="C9" s="829"/>
      <c r="D9" s="830"/>
      <c r="E9" s="79"/>
      <c r="F9" s="80"/>
      <c r="G9" s="81"/>
      <c r="H9" s="81"/>
      <c r="I9" s="81"/>
      <c r="J9" s="81"/>
      <c r="K9" s="81"/>
      <c r="L9" s="82"/>
      <c r="M9" s="80"/>
      <c r="N9" s="81"/>
      <c r="O9" s="81"/>
      <c r="P9" s="81"/>
      <c r="Q9" s="81"/>
      <c r="R9" s="81"/>
      <c r="S9" s="82"/>
      <c r="T9" s="83"/>
      <c r="U9" s="81"/>
      <c r="V9" s="81"/>
      <c r="W9" s="81"/>
      <c r="X9" s="81"/>
      <c r="Y9" s="81"/>
      <c r="Z9" s="84"/>
      <c r="AA9" s="80"/>
      <c r="AB9" s="81"/>
      <c r="AC9" s="81"/>
      <c r="AD9" s="81"/>
      <c r="AE9" s="81"/>
      <c r="AF9" s="81"/>
      <c r="AG9" s="85"/>
      <c r="AH9" s="86"/>
      <c r="AI9" s="87"/>
      <c r="AJ9" s="825"/>
    </row>
    <row r="10" spans="2:36" ht="22.5" customHeight="1" x14ac:dyDescent="0.15">
      <c r="B10" s="88"/>
      <c r="C10" s="831"/>
      <c r="D10" s="832"/>
      <c r="E10" s="89"/>
      <c r="F10" s="90"/>
      <c r="G10" s="91"/>
      <c r="H10" s="91"/>
      <c r="I10" s="91"/>
      <c r="J10" s="91"/>
      <c r="K10" s="91"/>
      <c r="L10" s="92"/>
      <c r="M10" s="90"/>
      <c r="N10" s="91"/>
      <c r="O10" s="91"/>
      <c r="P10" s="91"/>
      <c r="Q10" s="91"/>
      <c r="R10" s="91"/>
      <c r="S10" s="92"/>
      <c r="T10" s="90"/>
      <c r="U10" s="91"/>
      <c r="V10" s="91"/>
      <c r="W10" s="91"/>
      <c r="X10" s="91"/>
      <c r="Y10" s="91"/>
      <c r="Z10" s="92"/>
      <c r="AA10" s="90"/>
      <c r="AB10" s="91"/>
      <c r="AC10" s="91"/>
      <c r="AD10" s="91"/>
      <c r="AE10" s="91"/>
      <c r="AF10" s="91"/>
      <c r="AG10" s="93"/>
      <c r="AH10" s="94"/>
      <c r="AI10" s="95"/>
      <c r="AJ10" s="825"/>
    </row>
    <row r="11" spans="2:36" ht="22.5" customHeight="1" x14ac:dyDescent="0.15">
      <c r="B11" s="96"/>
      <c r="C11" s="831"/>
      <c r="D11" s="832"/>
      <c r="E11" s="97"/>
      <c r="F11" s="90"/>
      <c r="G11" s="91"/>
      <c r="H11" s="91"/>
      <c r="I11" s="91"/>
      <c r="J11" s="91"/>
      <c r="K11" s="91"/>
      <c r="L11" s="92"/>
      <c r="M11" s="90"/>
      <c r="N11" s="91"/>
      <c r="O11" s="91"/>
      <c r="P11" s="91"/>
      <c r="Q11" s="91"/>
      <c r="R11" s="91"/>
      <c r="S11" s="92"/>
      <c r="T11" s="90"/>
      <c r="U11" s="91"/>
      <c r="V11" s="91"/>
      <c r="W11" s="91"/>
      <c r="X11" s="91"/>
      <c r="Y11" s="91"/>
      <c r="Z11" s="92"/>
      <c r="AA11" s="90"/>
      <c r="AB11" s="91"/>
      <c r="AC11" s="91"/>
      <c r="AD11" s="91"/>
      <c r="AE11" s="91"/>
      <c r="AF11" s="91"/>
      <c r="AG11" s="93"/>
      <c r="AH11" s="94"/>
      <c r="AI11" s="95"/>
      <c r="AJ11" s="825"/>
    </row>
    <row r="12" spans="2:36" ht="22.5" customHeight="1" x14ac:dyDescent="0.15">
      <c r="B12" s="96"/>
      <c r="C12" s="831"/>
      <c r="D12" s="832"/>
      <c r="E12" s="97"/>
      <c r="F12" s="90"/>
      <c r="G12" s="91"/>
      <c r="H12" s="91"/>
      <c r="I12" s="91"/>
      <c r="J12" s="91"/>
      <c r="K12" s="91"/>
      <c r="L12" s="98"/>
      <c r="M12" s="90"/>
      <c r="N12" s="91"/>
      <c r="O12" s="91"/>
      <c r="P12" s="91"/>
      <c r="Q12" s="91"/>
      <c r="R12" s="91"/>
      <c r="S12" s="92"/>
      <c r="T12" s="90"/>
      <c r="U12" s="91"/>
      <c r="V12" s="91"/>
      <c r="W12" s="91"/>
      <c r="X12" s="91"/>
      <c r="Y12" s="91"/>
      <c r="Z12" s="92"/>
      <c r="AA12" s="90"/>
      <c r="AB12" s="91"/>
      <c r="AC12" s="91"/>
      <c r="AD12" s="91"/>
      <c r="AE12" s="91"/>
      <c r="AF12" s="91"/>
      <c r="AG12" s="93"/>
      <c r="AH12" s="94"/>
      <c r="AI12" s="95"/>
      <c r="AJ12" s="825"/>
    </row>
    <row r="13" spans="2:36" ht="22.5" customHeight="1" x14ac:dyDescent="0.15">
      <c r="B13" s="96"/>
      <c r="C13" s="831"/>
      <c r="D13" s="832"/>
      <c r="E13" s="97"/>
      <c r="F13" s="90"/>
      <c r="G13" s="91"/>
      <c r="H13" s="91"/>
      <c r="I13" s="91"/>
      <c r="J13" s="91"/>
      <c r="K13" s="91"/>
      <c r="L13" s="92"/>
      <c r="M13" s="99"/>
      <c r="N13" s="91"/>
      <c r="O13" s="91"/>
      <c r="P13" s="91"/>
      <c r="Q13" s="91"/>
      <c r="R13" s="91"/>
      <c r="S13" s="92"/>
      <c r="T13" s="90"/>
      <c r="U13" s="91"/>
      <c r="V13" s="91"/>
      <c r="W13" s="91"/>
      <c r="X13" s="91"/>
      <c r="Y13" s="91"/>
      <c r="Z13" s="92"/>
      <c r="AA13" s="90"/>
      <c r="AB13" s="91"/>
      <c r="AC13" s="91"/>
      <c r="AD13" s="91"/>
      <c r="AE13" s="91"/>
      <c r="AF13" s="91"/>
      <c r="AG13" s="93"/>
      <c r="AH13" s="94"/>
      <c r="AI13" s="95"/>
      <c r="AJ13" s="825"/>
    </row>
    <row r="14" spans="2:36" ht="22.5" customHeight="1" x14ac:dyDescent="0.15">
      <c r="B14" s="96"/>
      <c r="C14" s="831"/>
      <c r="D14" s="832"/>
      <c r="E14" s="97"/>
      <c r="F14" s="90"/>
      <c r="G14" s="91"/>
      <c r="H14" s="91"/>
      <c r="I14" s="91"/>
      <c r="J14" s="91"/>
      <c r="K14" s="91"/>
      <c r="L14" s="92"/>
      <c r="M14" s="90"/>
      <c r="N14" s="91"/>
      <c r="O14" s="91"/>
      <c r="P14" s="91"/>
      <c r="Q14" s="91"/>
      <c r="R14" s="91"/>
      <c r="S14" s="92"/>
      <c r="T14" s="90"/>
      <c r="U14" s="91"/>
      <c r="V14" s="91"/>
      <c r="W14" s="91"/>
      <c r="X14" s="91"/>
      <c r="Y14" s="91"/>
      <c r="Z14" s="92"/>
      <c r="AA14" s="90"/>
      <c r="AB14" s="91"/>
      <c r="AC14" s="91"/>
      <c r="AD14" s="91"/>
      <c r="AE14" s="91"/>
      <c r="AF14" s="91"/>
      <c r="AG14" s="93"/>
      <c r="AH14" s="94"/>
      <c r="AI14" s="95"/>
      <c r="AJ14" s="825"/>
    </row>
    <row r="15" spans="2:36" ht="22.5" customHeight="1" x14ac:dyDescent="0.15">
      <c r="B15" s="96"/>
      <c r="C15" s="831"/>
      <c r="D15" s="832"/>
      <c r="E15" s="97"/>
      <c r="F15" s="90"/>
      <c r="G15" s="91"/>
      <c r="H15" s="91"/>
      <c r="I15" s="91"/>
      <c r="J15" s="91"/>
      <c r="K15" s="91"/>
      <c r="L15" s="92"/>
      <c r="M15" s="90"/>
      <c r="N15" s="91"/>
      <c r="O15" s="91"/>
      <c r="P15" s="91"/>
      <c r="Q15" s="91"/>
      <c r="R15" s="91"/>
      <c r="S15" s="92"/>
      <c r="T15" s="90"/>
      <c r="U15" s="91"/>
      <c r="V15" s="91"/>
      <c r="W15" s="91"/>
      <c r="X15" s="91"/>
      <c r="Y15" s="91"/>
      <c r="Z15" s="92"/>
      <c r="AA15" s="90"/>
      <c r="AB15" s="91"/>
      <c r="AC15" s="91"/>
      <c r="AD15" s="91"/>
      <c r="AE15" s="91"/>
      <c r="AF15" s="91"/>
      <c r="AG15" s="93"/>
      <c r="AH15" s="94"/>
      <c r="AI15" s="95"/>
      <c r="AJ15" s="825"/>
    </row>
    <row r="16" spans="2:36" ht="22.5" customHeight="1" x14ac:dyDescent="0.15">
      <c r="B16" s="96"/>
      <c r="C16" s="831"/>
      <c r="D16" s="832"/>
      <c r="E16" s="97"/>
      <c r="F16" s="90"/>
      <c r="G16" s="91"/>
      <c r="H16" s="91"/>
      <c r="I16" s="91"/>
      <c r="J16" s="91"/>
      <c r="K16" s="91"/>
      <c r="L16" s="92"/>
      <c r="M16" s="90"/>
      <c r="N16" s="91"/>
      <c r="O16" s="91"/>
      <c r="P16" s="91"/>
      <c r="Q16" s="91"/>
      <c r="R16" s="91"/>
      <c r="S16" s="92"/>
      <c r="T16" s="90"/>
      <c r="U16" s="91"/>
      <c r="V16" s="91"/>
      <c r="W16" s="91"/>
      <c r="X16" s="91"/>
      <c r="Y16" s="91"/>
      <c r="Z16" s="92"/>
      <c r="AA16" s="90"/>
      <c r="AB16" s="91"/>
      <c r="AC16" s="91"/>
      <c r="AD16" s="91"/>
      <c r="AE16" s="91"/>
      <c r="AF16" s="91"/>
      <c r="AG16" s="93"/>
      <c r="AH16" s="94"/>
      <c r="AI16" s="95"/>
      <c r="AJ16" s="825"/>
    </row>
    <row r="17" spans="2:36" ht="22.5" customHeight="1" x14ac:dyDescent="0.15">
      <c r="B17" s="96"/>
      <c r="C17" s="831"/>
      <c r="D17" s="832"/>
      <c r="E17" s="97"/>
      <c r="F17" s="90"/>
      <c r="G17" s="91"/>
      <c r="H17" s="91"/>
      <c r="I17" s="91"/>
      <c r="J17" s="91"/>
      <c r="K17" s="91"/>
      <c r="L17" s="98"/>
      <c r="M17" s="90"/>
      <c r="N17" s="91"/>
      <c r="O17" s="91"/>
      <c r="P17" s="91"/>
      <c r="Q17" s="91"/>
      <c r="R17" s="91"/>
      <c r="S17" s="92"/>
      <c r="T17" s="90"/>
      <c r="U17" s="91"/>
      <c r="V17" s="91"/>
      <c r="W17" s="91"/>
      <c r="X17" s="91"/>
      <c r="Y17" s="91"/>
      <c r="Z17" s="92"/>
      <c r="AA17" s="90"/>
      <c r="AB17" s="91"/>
      <c r="AC17" s="91"/>
      <c r="AD17" s="91"/>
      <c r="AE17" s="91"/>
      <c r="AF17" s="91"/>
      <c r="AG17" s="93"/>
      <c r="AH17" s="94"/>
      <c r="AI17" s="95"/>
      <c r="AJ17" s="825"/>
    </row>
    <row r="18" spans="2:36" ht="22.5" customHeight="1" x14ac:dyDescent="0.15">
      <c r="B18" s="96"/>
      <c r="C18" s="831"/>
      <c r="D18" s="832"/>
      <c r="E18" s="97"/>
      <c r="F18" s="90"/>
      <c r="G18" s="91"/>
      <c r="H18" s="91"/>
      <c r="I18" s="91"/>
      <c r="J18" s="91"/>
      <c r="K18" s="91"/>
      <c r="L18" s="92"/>
      <c r="M18" s="99"/>
      <c r="N18" s="91"/>
      <c r="O18" s="91"/>
      <c r="P18" s="91"/>
      <c r="Q18" s="91"/>
      <c r="R18" s="91"/>
      <c r="S18" s="92"/>
      <c r="T18" s="90"/>
      <c r="U18" s="91"/>
      <c r="V18" s="91"/>
      <c r="W18" s="91"/>
      <c r="X18" s="91"/>
      <c r="Y18" s="91"/>
      <c r="Z18" s="92"/>
      <c r="AA18" s="90"/>
      <c r="AB18" s="91"/>
      <c r="AC18" s="91"/>
      <c r="AD18" s="91"/>
      <c r="AE18" s="91"/>
      <c r="AF18" s="91"/>
      <c r="AG18" s="93"/>
      <c r="AH18" s="94"/>
      <c r="AI18" s="95"/>
      <c r="AJ18" s="825"/>
    </row>
    <row r="19" spans="2:36" ht="22.5" customHeight="1" x14ac:dyDescent="0.15">
      <c r="B19" s="96"/>
      <c r="C19" s="831"/>
      <c r="D19" s="832"/>
      <c r="E19" s="97"/>
      <c r="F19" s="90"/>
      <c r="G19" s="91"/>
      <c r="H19" s="91"/>
      <c r="I19" s="91"/>
      <c r="J19" s="91"/>
      <c r="K19" s="91"/>
      <c r="L19" s="92"/>
      <c r="M19" s="90"/>
      <c r="N19" s="100"/>
      <c r="O19" s="91"/>
      <c r="P19" s="91"/>
      <c r="Q19" s="91"/>
      <c r="R19" s="91"/>
      <c r="S19" s="92"/>
      <c r="T19" s="90"/>
      <c r="U19" s="91"/>
      <c r="V19" s="91"/>
      <c r="W19" s="91"/>
      <c r="X19" s="91"/>
      <c r="Y19" s="91"/>
      <c r="Z19" s="92"/>
      <c r="AA19" s="90"/>
      <c r="AB19" s="91"/>
      <c r="AC19" s="91"/>
      <c r="AD19" s="91"/>
      <c r="AE19" s="91"/>
      <c r="AF19" s="91"/>
      <c r="AG19" s="93"/>
      <c r="AH19" s="94"/>
      <c r="AI19" s="95"/>
      <c r="AJ19" s="825"/>
    </row>
    <row r="20" spans="2:36" ht="22.5" customHeight="1" thickBot="1" x14ac:dyDescent="0.2">
      <c r="B20" s="101"/>
      <c r="C20" s="834"/>
      <c r="D20" s="834"/>
      <c r="E20" s="102"/>
      <c r="F20" s="71"/>
      <c r="G20" s="72"/>
      <c r="H20" s="72"/>
      <c r="I20" s="72"/>
      <c r="J20" s="72"/>
      <c r="K20" s="72"/>
      <c r="L20" s="73"/>
      <c r="M20" s="71"/>
      <c r="N20" s="103"/>
      <c r="O20" s="72"/>
      <c r="P20" s="72"/>
      <c r="Q20" s="72"/>
      <c r="R20" s="72"/>
      <c r="S20" s="73"/>
      <c r="T20" s="71"/>
      <c r="U20" s="72"/>
      <c r="V20" s="72"/>
      <c r="W20" s="72"/>
      <c r="X20" s="72"/>
      <c r="Y20" s="72"/>
      <c r="Z20" s="73"/>
      <c r="AA20" s="71"/>
      <c r="AB20" s="72"/>
      <c r="AC20" s="72"/>
      <c r="AD20" s="72"/>
      <c r="AE20" s="72"/>
      <c r="AF20" s="72"/>
      <c r="AG20" s="75"/>
      <c r="AH20" s="104"/>
      <c r="AI20" s="105"/>
      <c r="AJ20" s="825"/>
    </row>
    <row r="21" spans="2:36" ht="28.5" customHeight="1" thickTop="1" thickBot="1" x14ac:dyDescent="0.45">
      <c r="B21" s="835" t="s">
        <v>86</v>
      </c>
      <c r="C21" s="836"/>
      <c r="D21" s="836"/>
      <c r="E21" s="837"/>
      <c r="F21" s="106"/>
      <c r="G21" s="107"/>
      <c r="H21" s="107"/>
      <c r="I21" s="107"/>
      <c r="J21" s="107"/>
      <c r="K21" s="107"/>
      <c r="L21" s="108"/>
      <c r="M21" s="109"/>
      <c r="N21" s="107"/>
      <c r="O21" s="107"/>
      <c r="P21" s="107"/>
      <c r="Q21" s="107"/>
      <c r="R21" s="107"/>
      <c r="S21" s="110"/>
      <c r="T21" s="106"/>
      <c r="U21" s="107"/>
      <c r="V21" s="107"/>
      <c r="W21" s="107"/>
      <c r="X21" s="107"/>
      <c r="Y21" s="107"/>
      <c r="Z21" s="108"/>
      <c r="AA21" s="109"/>
      <c r="AB21" s="107"/>
      <c r="AC21" s="107"/>
      <c r="AD21" s="107"/>
      <c r="AE21" s="107"/>
      <c r="AF21" s="107"/>
      <c r="AG21" s="110"/>
      <c r="AH21" s="111"/>
      <c r="AI21" s="112"/>
      <c r="AJ21" s="826"/>
    </row>
    <row r="22" spans="2:36" ht="28.5" customHeight="1" thickTop="1" thickBot="1" x14ac:dyDescent="0.45">
      <c r="B22" s="838" t="s">
        <v>87</v>
      </c>
      <c r="C22" s="839"/>
      <c r="D22" s="839"/>
      <c r="E22" s="840"/>
      <c r="F22" s="113"/>
      <c r="G22" s="114"/>
      <c r="H22" s="114"/>
      <c r="I22" s="114"/>
      <c r="J22" s="114"/>
      <c r="K22" s="114"/>
      <c r="L22" s="115"/>
      <c r="M22" s="116"/>
      <c r="N22" s="114"/>
      <c r="O22" s="114"/>
      <c r="P22" s="114"/>
      <c r="Q22" s="114"/>
      <c r="R22" s="114"/>
      <c r="S22" s="117"/>
      <c r="T22" s="113"/>
      <c r="U22" s="114"/>
      <c r="V22" s="114"/>
      <c r="W22" s="114"/>
      <c r="X22" s="114"/>
      <c r="Y22" s="114"/>
      <c r="Z22" s="115"/>
      <c r="AA22" s="116"/>
      <c r="AB22" s="114"/>
      <c r="AC22" s="114"/>
      <c r="AD22" s="114"/>
      <c r="AE22" s="114"/>
      <c r="AF22" s="114"/>
      <c r="AG22" s="117"/>
      <c r="AH22" s="118"/>
      <c r="AI22" s="119"/>
      <c r="AJ22" s="120">
        <f>AH22/160</f>
        <v>0</v>
      </c>
    </row>
    <row r="23" spans="2:36" ht="16.5" customHeight="1" x14ac:dyDescent="0.15">
      <c r="B23" s="841" t="s">
        <v>88</v>
      </c>
      <c r="C23" s="842"/>
      <c r="D23" s="843"/>
      <c r="E23" s="248"/>
      <c r="F23" s="249"/>
      <c r="G23" s="249"/>
      <c r="H23" s="249"/>
      <c r="I23" s="249"/>
      <c r="J23" s="249"/>
      <c r="K23" s="462"/>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50"/>
    </row>
    <row r="24" spans="2:36" ht="16.5" customHeight="1" thickBot="1" x14ac:dyDescent="0.2">
      <c r="B24" s="844"/>
      <c r="C24" s="795"/>
      <c r="D24" s="845"/>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7"/>
    </row>
    <row r="25" spans="2:36" ht="16.5" customHeight="1" x14ac:dyDescent="0.15">
      <c r="B25" s="121" t="s">
        <v>89</v>
      </c>
      <c r="C25" s="122"/>
      <c r="D25" s="122"/>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3"/>
      <c r="AJ25" s="124"/>
    </row>
    <row r="26" spans="2:36" ht="3.75" customHeight="1" x14ac:dyDescent="0.15">
      <c r="B26" s="126"/>
      <c r="C26" s="124"/>
      <c r="D26" s="124"/>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25"/>
    </row>
    <row r="27" spans="2:36" ht="3.75" customHeight="1" x14ac:dyDescent="0.15">
      <c r="B27" s="126"/>
      <c r="C27" s="124"/>
      <c r="D27" s="124"/>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5"/>
    </row>
    <row r="28" spans="2:36" ht="3.75" customHeight="1" x14ac:dyDescent="0.15">
      <c r="B28" s="126"/>
      <c r="C28" s="124"/>
      <c r="D28" s="124"/>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5"/>
    </row>
    <row r="29" spans="2:36" ht="3.75" customHeight="1" x14ac:dyDescent="0.15">
      <c r="B29" s="126"/>
      <c r="C29" s="124"/>
      <c r="D29" s="124"/>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5"/>
    </row>
    <row r="30" spans="2:36" ht="15.75" customHeight="1" x14ac:dyDescent="0.4">
      <c r="B30" s="127" t="s">
        <v>90</v>
      </c>
      <c r="C30" s="128">
        <v>1</v>
      </c>
      <c r="D30" s="833" t="s">
        <v>91</v>
      </c>
      <c r="E30" s="833"/>
      <c r="F30" s="833"/>
      <c r="G30" s="833"/>
      <c r="H30" s="833"/>
      <c r="I30" s="833"/>
      <c r="J30" s="833"/>
      <c r="K30" s="833"/>
      <c r="L30" s="833"/>
      <c r="M30" s="833"/>
      <c r="N30" s="833"/>
      <c r="O30" s="833"/>
      <c r="P30" s="833"/>
      <c r="Q30" s="833"/>
      <c r="R30" s="833"/>
      <c r="S30" s="833"/>
      <c r="T30" s="833"/>
      <c r="U30" s="833"/>
      <c r="V30" s="833"/>
      <c r="W30" s="833"/>
      <c r="X30" s="833"/>
      <c r="Y30" s="833"/>
      <c r="Z30" s="833"/>
      <c r="AA30" s="833"/>
      <c r="AB30" s="833"/>
      <c r="AC30" s="833"/>
      <c r="AD30" s="833"/>
      <c r="AE30" s="833"/>
      <c r="AF30" s="833"/>
      <c r="AG30" s="833"/>
      <c r="AH30" s="833"/>
      <c r="AI30" s="833"/>
      <c r="AJ30" s="833"/>
    </row>
    <row r="31" spans="2:36" ht="15.75" customHeight="1" x14ac:dyDescent="0.4">
      <c r="C31" s="128">
        <v>2</v>
      </c>
      <c r="D31" s="833" t="s">
        <v>92</v>
      </c>
      <c r="E31" s="833"/>
      <c r="F31" s="833"/>
      <c r="G31" s="833"/>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row>
    <row r="32" spans="2:36" ht="15.75" customHeight="1" x14ac:dyDescent="0.4">
      <c r="C32" s="128"/>
      <c r="D32" s="833"/>
      <c r="E32" s="833"/>
      <c r="F32" s="833"/>
      <c r="G32" s="833"/>
      <c r="H32" s="833"/>
      <c r="I32" s="833"/>
      <c r="J32" s="833"/>
      <c r="K32" s="833"/>
      <c r="L32" s="833"/>
      <c r="M32" s="833"/>
      <c r="N32" s="833"/>
      <c r="O32" s="833"/>
      <c r="P32" s="833"/>
      <c r="Q32" s="833"/>
      <c r="R32" s="833"/>
      <c r="S32" s="833"/>
      <c r="T32" s="833"/>
      <c r="U32" s="833"/>
      <c r="V32" s="833"/>
      <c r="W32" s="833"/>
      <c r="X32" s="833"/>
      <c r="Y32" s="833"/>
      <c r="Z32" s="833"/>
      <c r="AA32" s="833"/>
      <c r="AB32" s="833"/>
      <c r="AC32" s="833"/>
      <c r="AD32" s="833"/>
      <c r="AE32" s="833"/>
      <c r="AF32" s="833"/>
      <c r="AG32" s="833"/>
      <c r="AH32" s="833"/>
      <c r="AI32" s="833"/>
      <c r="AJ32" s="833"/>
    </row>
    <row r="33" spans="3:36" ht="17.25" customHeight="1" x14ac:dyDescent="0.4">
      <c r="C33" s="128">
        <v>3</v>
      </c>
      <c r="D33" s="833" t="s">
        <v>93</v>
      </c>
      <c r="E33" s="833"/>
      <c r="F33" s="833"/>
      <c r="G33" s="833"/>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row>
    <row r="34" spans="3:36" ht="15.75" customHeight="1" x14ac:dyDescent="0.4">
      <c r="C34" s="128">
        <v>4</v>
      </c>
      <c r="D34" s="833" t="s">
        <v>94</v>
      </c>
      <c r="E34" s="833"/>
      <c r="F34" s="833"/>
      <c r="G34" s="833"/>
      <c r="H34" s="833"/>
      <c r="I34" s="833"/>
      <c r="J34" s="833"/>
      <c r="K34" s="833"/>
      <c r="L34" s="833"/>
      <c r="M34" s="833"/>
      <c r="N34" s="833"/>
      <c r="O34" s="833"/>
      <c r="P34" s="833"/>
      <c r="Q34" s="833"/>
      <c r="R34" s="833"/>
      <c r="S34" s="833"/>
      <c r="T34" s="833"/>
      <c r="U34" s="833"/>
      <c r="V34" s="833"/>
      <c r="W34" s="833"/>
      <c r="X34" s="833"/>
      <c r="Y34" s="833"/>
      <c r="Z34" s="833"/>
      <c r="AA34" s="833"/>
      <c r="AB34" s="833"/>
      <c r="AC34" s="833"/>
      <c r="AD34" s="833"/>
      <c r="AE34" s="833"/>
      <c r="AF34" s="833"/>
      <c r="AG34" s="833"/>
      <c r="AH34" s="833"/>
      <c r="AI34" s="833"/>
      <c r="AJ34" s="833"/>
    </row>
    <row r="35" spans="3:36" ht="12.75" customHeight="1" x14ac:dyDescent="0.4">
      <c r="C35" s="128"/>
      <c r="D35" s="833"/>
      <c r="E35" s="833"/>
      <c r="F35" s="833"/>
      <c r="G35" s="833"/>
      <c r="H35" s="833"/>
      <c r="I35" s="833"/>
      <c r="J35" s="833"/>
      <c r="K35" s="833"/>
      <c r="L35" s="833"/>
      <c r="M35" s="833"/>
      <c r="N35" s="833"/>
      <c r="O35" s="833"/>
      <c r="P35" s="833"/>
      <c r="Q35" s="833"/>
      <c r="R35" s="833"/>
      <c r="S35" s="833"/>
      <c r="T35" s="833"/>
      <c r="U35" s="833"/>
      <c r="V35" s="833"/>
      <c r="W35" s="833"/>
      <c r="X35" s="833"/>
      <c r="Y35" s="833"/>
      <c r="Z35" s="833"/>
      <c r="AA35" s="833"/>
      <c r="AB35" s="833"/>
      <c r="AC35" s="833"/>
      <c r="AD35" s="833"/>
      <c r="AE35" s="833"/>
      <c r="AF35" s="833"/>
      <c r="AG35" s="833"/>
      <c r="AH35" s="833"/>
      <c r="AI35" s="833"/>
      <c r="AJ35" s="833"/>
    </row>
    <row r="36" spans="3:36" ht="18" customHeight="1" x14ac:dyDescent="0.4">
      <c r="C36" s="128">
        <v>5</v>
      </c>
      <c r="D36" s="833" t="s">
        <v>95</v>
      </c>
      <c r="E36" s="833"/>
      <c r="F36" s="833"/>
      <c r="G36" s="833"/>
      <c r="H36" s="833"/>
      <c r="I36" s="833"/>
      <c r="J36" s="833"/>
      <c r="K36" s="833"/>
      <c r="L36" s="833"/>
      <c r="M36" s="833"/>
      <c r="N36" s="833"/>
      <c r="O36" s="833"/>
      <c r="P36" s="833"/>
      <c r="Q36" s="833"/>
      <c r="R36" s="833"/>
      <c r="S36" s="833"/>
      <c r="T36" s="833"/>
      <c r="U36" s="833"/>
      <c r="V36" s="833"/>
      <c r="W36" s="833"/>
      <c r="X36" s="833"/>
      <c r="Y36" s="833"/>
      <c r="Z36" s="833"/>
      <c r="AA36" s="833"/>
      <c r="AB36" s="833"/>
      <c r="AC36" s="833"/>
      <c r="AD36" s="833"/>
      <c r="AE36" s="833"/>
      <c r="AF36" s="833"/>
      <c r="AG36" s="833"/>
      <c r="AH36" s="833"/>
      <c r="AI36" s="833"/>
      <c r="AJ36" s="833"/>
    </row>
    <row r="37" spans="3:36" ht="12.95" customHeight="1" x14ac:dyDescent="0.4">
      <c r="D37" s="833"/>
      <c r="E37" s="833"/>
      <c r="F37" s="833"/>
      <c r="G37" s="833"/>
      <c r="H37" s="833"/>
      <c r="I37" s="833"/>
      <c r="J37" s="833"/>
      <c r="K37" s="833"/>
      <c r="L37" s="833"/>
      <c r="M37" s="833"/>
      <c r="N37" s="833"/>
      <c r="O37" s="833"/>
      <c r="P37" s="833"/>
      <c r="Q37" s="833"/>
      <c r="R37" s="833"/>
      <c r="S37" s="833"/>
      <c r="T37" s="833"/>
      <c r="U37" s="833"/>
      <c r="V37" s="833"/>
      <c r="W37" s="833"/>
      <c r="X37" s="833"/>
      <c r="Y37" s="833"/>
      <c r="Z37" s="833"/>
      <c r="AA37" s="833"/>
      <c r="AB37" s="833"/>
      <c r="AC37" s="833"/>
      <c r="AD37" s="833"/>
      <c r="AE37" s="833"/>
      <c r="AF37" s="833"/>
      <c r="AG37" s="833"/>
      <c r="AH37" s="833"/>
      <c r="AI37" s="833"/>
      <c r="AJ37" s="833"/>
    </row>
  </sheetData>
  <mergeCells count="38">
    <mergeCell ref="D31:AJ32"/>
    <mergeCell ref="D33:AJ33"/>
    <mergeCell ref="D34:AJ35"/>
    <mergeCell ref="D36:AJ36"/>
    <mergeCell ref="D37:AJ37"/>
    <mergeCell ref="D30:AJ30"/>
    <mergeCell ref="C15:D15"/>
    <mergeCell ref="C16:D16"/>
    <mergeCell ref="C17:D17"/>
    <mergeCell ref="C18:D18"/>
    <mergeCell ref="C19:D19"/>
    <mergeCell ref="C20:D20"/>
    <mergeCell ref="B21:E21"/>
    <mergeCell ref="B22:E22"/>
    <mergeCell ref="B23:D24"/>
    <mergeCell ref="E24:AJ24"/>
    <mergeCell ref="AJ4:AJ6"/>
    <mergeCell ref="C7:D7"/>
    <mergeCell ref="AJ7:AJ21"/>
    <mergeCell ref="C8:D8"/>
    <mergeCell ref="C9:D9"/>
    <mergeCell ref="C10:D10"/>
    <mergeCell ref="C14:D14"/>
    <mergeCell ref="T4:Z4"/>
    <mergeCell ref="C11:D11"/>
    <mergeCell ref="C12:D12"/>
    <mergeCell ref="C13:D13"/>
    <mergeCell ref="AB3:AI3"/>
    <mergeCell ref="S2:V2"/>
    <mergeCell ref="N2:O2"/>
    <mergeCell ref="B4:B6"/>
    <mergeCell ref="C4:D6"/>
    <mergeCell ref="E4:E6"/>
    <mergeCell ref="F4:L4"/>
    <mergeCell ref="M4:S4"/>
    <mergeCell ref="AA4:AG4"/>
    <mergeCell ref="AH4:AH6"/>
    <mergeCell ref="AI4:AI6"/>
  </mergeCells>
  <phoneticPr fontId="23"/>
  <pageMargins left="0.7" right="0.7" top="0.75" bottom="0.75" header="0.3" footer="0.3"/>
  <pageSetup paperSize="9" scale="84" fitToHeight="0" orientation="landscape" r:id="rId1"/>
  <rowBreaks count="1" manualBreakCount="1">
    <brk id="26"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AJ34"/>
  <sheetViews>
    <sheetView view="pageBreakPreview" topLeftCell="B19" zoomScale="60" zoomScaleNormal="100" workbookViewId="0">
      <selection activeCell="AN19" sqref="AN19"/>
    </sheetView>
  </sheetViews>
  <sheetFormatPr defaultRowHeight="12" x14ac:dyDescent="0.4"/>
  <cols>
    <col min="1" max="1" width="0.25" style="46" hidden="1" customWidth="1"/>
    <col min="2" max="2" width="12.875" style="46" customWidth="1"/>
    <col min="3" max="3" width="2.625" style="46" customWidth="1"/>
    <col min="4" max="4" width="1.375" style="46" customWidth="1"/>
    <col min="5" max="5" width="10.25" style="46" customWidth="1"/>
    <col min="6" max="33" width="3.375" style="46" customWidth="1"/>
    <col min="34" max="34" width="6.625" style="46" customWidth="1"/>
    <col min="35" max="35" width="7.25" style="46" customWidth="1"/>
    <col min="36" max="36" width="7.375" style="46" customWidth="1"/>
    <col min="37" max="37" width="12.625" style="46" customWidth="1"/>
    <col min="38" max="16384" width="9" style="46"/>
  </cols>
  <sheetData>
    <row r="1" spans="2:36" ht="48" customHeight="1" x14ac:dyDescent="0.4">
      <c r="B1" s="853" t="s">
        <v>811</v>
      </c>
      <c r="C1" s="853"/>
      <c r="D1" s="853"/>
      <c r="E1" s="853"/>
      <c r="F1" s="853"/>
      <c r="G1" s="853"/>
      <c r="H1" s="853"/>
      <c r="I1" s="853"/>
      <c r="J1" s="853"/>
      <c r="K1" s="853"/>
      <c r="L1" s="853"/>
      <c r="M1" s="853"/>
      <c r="N1" s="853"/>
      <c r="O1" s="853"/>
      <c r="P1" s="853"/>
      <c r="Q1" s="853"/>
      <c r="AJ1" s="129"/>
    </row>
    <row r="2" spans="2:36" ht="23.25" customHeight="1" x14ac:dyDescent="0.15">
      <c r="B2" s="45" t="s">
        <v>75</v>
      </c>
      <c r="AJ2" s="47" t="s">
        <v>246</v>
      </c>
    </row>
    <row r="3" spans="2:36" ht="24" customHeight="1" thickBot="1" x14ac:dyDescent="0.2">
      <c r="J3" s="48"/>
      <c r="AH3" s="49"/>
      <c r="AI3" s="49"/>
      <c r="AJ3" s="47" t="s">
        <v>248</v>
      </c>
    </row>
    <row r="4" spans="2:36" ht="19.5" customHeight="1" x14ac:dyDescent="0.15">
      <c r="B4" s="797" t="s">
        <v>76</v>
      </c>
      <c r="C4" s="800" t="s">
        <v>77</v>
      </c>
      <c r="D4" s="801"/>
      <c r="E4" s="806" t="s">
        <v>14</v>
      </c>
      <c r="F4" s="809" t="s">
        <v>78</v>
      </c>
      <c r="G4" s="810"/>
      <c r="H4" s="810"/>
      <c r="I4" s="810"/>
      <c r="J4" s="810"/>
      <c r="K4" s="810"/>
      <c r="L4" s="811"/>
      <c r="M4" s="812" t="s">
        <v>79</v>
      </c>
      <c r="N4" s="810"/>
      <c r="O4" s="810"/>
      <c r="P4" s="810"/>
      <c r="Q4" s="810"/>
      <c r="R4" s="810"/>
      <c r="S4" s="813"/>
      <c r="T4" s="809" t="s">
        <v>80</v>
      </c>
      <c r="U4" s="810"/>
      <c r="V4" s="810"/>
      <c r="W4" s="810"/>
      <c r="X4" s="810"/>
      <c r="Y4" s="810"/>
      <c r="Z4" s="811"/>
      <c r="AA4" s="812" t="s">
        <v>81</v>
      </c>
      <c r="AB4" s="810"/>
      <c r="AC4" s="810"/>
      <c r="AD4" s="810"/>
      <c r="AE4" s="810"/>
      <c r="AF4" s="810"/>
      <c r="AG4" s="813"/>
      <c r="AH4" s="814" t="s">
        <v>82</v>
      </c>
      <c r="AI4" s="817" t="s">
        <v>83</v>
      </c>
      <c r="AJ4" s="820" t="s">
        <v>84</v>
      </c>
    </row>
    <row r="5" spans="2:36" ht="19.5" customHeight="1" x14ac:dyDescent="0.4">
      <c r="B5" s="798"/>
      <c r="C5" s="802"/>
      <c r="D5" s="803"/>
      <c r="E5" s="807"/>
      <c r="F5" s="50">
        <v>1</v>
      </c>
      <c r="G5" s="51">
        <v>2</v>
      </c>
      <c r="H5" s="51">
        <v>3</v>
      </c>
      <c r="I5" s="51">
        <v>4</v>
      </c>
      <c r="J5" s="51">
        <v>5</v>
      </c>
      <c r="K5" s="51">
        <v>6</v>
      </c>
      <c r="L5" s="52">
        <v>7</v>
      </c>
      <c r="M5" s="53">
        <v>8</v>
      </c>
      <c r="N5" s="51">
        <v>9</v>
      </c>
      <c r="O5" s="51">
        <v>10</v>
      </c>
      <c r="P5" s="51">
        <v>11</v>
      </c>
      <c r="Q5" s="51">
        <v>12</v>
      </c>
      <c r="R5" s="51">
        <v>13</v>
      </c>
      <c r="S5" s="54">
        <v>14</v>
      </c>
      <c r="T5" s="50">
        <v>15</v>
      </c>
      <c r="U5" s="51">
        <v>16</v>
      </c>
      <c r="V5" s="51">
        <v>17</v>
      </c>
      <c r="W5" s="51">
        <v>18</v>
      </c>
      <c r="X5" s="51">
        <v>19</v>
      </c>
      <c r="Y5" s="51">
        <v>20</v>
      </c>
      <c r="Z5" s="52">
        <v>21</v>
      </c>
      <c r="AA5" s="53">
        <v>22</v>
      </c>
      <c r="AB5" s="51">
        <v>23</v>
      </c>
      <c r="AC5" s="51">
        <v>24</v>
      </c>
      <c r="AD5" s="51">
        <v>25</v>
      </c>
      <c r="AE5" s="51">
        <v>26</v>
      </c>
      <c r="AF5" s="51">
        <v>27</v>
      </c>
      <c r="AG5" s="54">
        <v>28</v>
      </c>
      <c r="AH5" s="815"/>
      <c r="AI5" s="818"/>
      <c r="AJ5" s="821"/>
    </row>
    <row r="6" spans="2:36" ht="19.5" customHeight="1" thickBot="1" x14ac:dyDescent="0.45">
      <c r="B6" s="799"/>
      <c r="C6" s="804"/>
      <c r="D6" s="805"/>
      <c r="E6" s="808"/>
      <c r="F6" s="55" t="s">
        <v>96</v>
      </c>
      <c r="G6" s="56" t="s">
        <v>97</v>
      </c>
      <c r="H6" s="56" t="s">
        <v>98</v>
      </c>
      <c r="I6" s="56" t="s">
        <v>99</v>
      </c>
      <c r="J6" s="56" t="s">
        <v>100</v>
      </c>
      <c r="K6" s="56" t="s">
        <v>101</v>
      </c>
      <c r="L6" s="57" t="s">
        <v>102</v>
      </c>
      <c r="M6" s="55" t="s">
        <v>96</v>
      </c>
      <c r="N6" s="56" t="s">
        <v>97</v>
      </c>
      <c r="O6" s="56" t="s">
        <v>98</v>
      </c>
      <c r="P6" s="56" t="s">
        <v>99</v>
      </c>
      <c r="Q6" s="56" t="s">
        <v>100</v>
      </c>
      <c r="R6" s="56" t="s">
        <v>101</v>
      </c>
      <c r="S6" s="57" t="s">
        <v>102</v>
      </c>
      <c r="T6" s="55" t="s">
        <v>96</v>
      </c>
      <c r="U6" s="56" t="s">
        <v>97</v>
      </c>
      <c r="V6" s="56" t="s">
        <v>98</v>
      </c>
      <c r="W6" s="56" t="s">
        <v>99</v>
      </c>
      <c r="X6" s="56" t="s">
        <v>100</v>
      </c>
      <c r="Y6" s="56" t="s">
        <v>101</v>
      </c>
      <c r="Z6" s="57" t="s">
        <v>102</v>
      </c>
      <c r="AA6" s="55" t="s">
        <v>96</v>
      </c>
      <c r="AB6" s="56" t="s">
        <v>97</v>
      </c>
      <c r="AC6" s="56" t="s">
        <v>98</v>
      </c>
      <c r="AD6" s="56" t="s">
        <v>99</v>
      </c>
      <c r="AE6" s="56" t="s">
        <v>100</v>
      </c>
      <c r="AF6" s="56" t="s">
        <v>101</v>
      </c>
      <c r="AG6" s="57" t="s">
        <v>102</v>
      </c>
      <c r="AH6" s="816"/>
      <c r="AI6" s="819"/>
      <c r="AJ6" s="822"/>
    </row>
    <row r="7" spans="2:36" ht="22.5" customHeight="1" x14ac:dyDescent="0.15">
      <c r="B7" s="58" t="s">
        <v>103</v>
      </c>
      <c r="C7" s="823" t="s">
        <v>104</v>
      </c>
      <c r="D7" s="824"/>
      <c r="E7" s="59" t="s">
        <v>105</v>
      </c>
      <c r="F7" s="130" t="s">
        <v>106</v>
      </c>
      <c r="G7" s="131" t="s">
        <v>107</v>
      </c>
      <c r="H7" s="132" t="s">
        <v>108</v>
      </c>
      <c r="I7" s="132" t="s">
        <v>109</v>
      </c>
      <c r="J7" s="132" t="s">
        <v>109</v>
      </c>
      <c r="K7" s="131" t="s">
        <v>107</v>
      </c>
      <c r="L7" s="133" t="s">
        <v>106</v>
      </c>
      <c r="M7" s="130" t="s">
        <v>106</v>
      </c>
      <c r="N7" s="131" t="s">
        <v>107</v>
      </c>
      <c r="O7" s="132" t="s">
        <v>110</v>
      </c>
      <c r="P7" s="132" t="s">
        <v>111</v>
      </c>
      <c r="Q7" s="132" t="s">
        <v>108</v>
      </c>
      <c r="R7" s="131" t="s">
        <v>107</v>
      </c>
      <c r="S7" s="133" t="s">
        <v>106</v>
      </c>
      <c r="T7" s="134" t="s">
        <v>106</v>
      </c>
      <c r="U7" s="135" t="s">
        <v>107</v>
      </c>
      <c r="V7" s="136" t="s">
        <v>110</v>
      </c>
      <c r="W7" s="136" t="s">
        <v>111</v>
      </c>
      <c r="X7" s="136" t="s">
        <v>108</v>
      </c>
      <c r="Y7" s="135" t="s">
        <v>107</v>
      </c>
      <c r="Z7" s="137" t="s">
        <v>106</v>
      </c>
      <c r="AA7" s="134" t="s">
        <v>106</v>
      </c>
      <c r="AB7" s="135" t="s">
        <v>107</v>
      </c>
      <c r="AC7" s="136" t="s">
        <v>110</v>
      </c>
      <c r="AD7" s="136" t="s">
        <v>111</v>
      </c>
      <c r="AE7" s="136" t="s">
        <v>108</v>
      </c>
      <c r="AF7" s="135" t="s">
        <v>107</v>
      </c>
      <c r="AG7" s="138" t="s">
        <v>106</v>
      </c>
      <c r="AH7" s="139">
        <v>56</v>
      </c>
      <c r="AI7" s="140">
        <v>14</v>
      </c>
      <c r="AJ7" s="825"/>
    </row>
    <row r="8" spans="2:36" ht="22.5" customHeight="1" thickBot="1" x14ac:dyDescent="0.2">
      <c r="B8" s="69" t="s">
        <v>112</v>
      </c>
      <c r="C8" s="827" t="s">
        <v>113</v>
      </c>
      <c r="D8" s="828"/>
      <c r="E8" s="70" t="s">
        <v>114</v>
      </c>
      <c r="F8" s="141" t="s">
        <v>115</v>
      </c>
      <c r="G8" s="142" t="s">
        <v>115</v>
      </c>
      <c r="H8" s="142" t="s">
        <v>115</v>
      </c>
      <c r="I8" s="142" t="s">
        <v>115</v>
      </c>
      <c r="J8" s="142" t="s">
        <v>115</v>
      </c>
      <c r="K8" s="143" t="s">
        <v>107</v>
      </c>
      <c r="L8" s="144" t="s">
        <v>107</v>
      </c>
      <c r="M8" s="141" t="s">
        <v>115</v>
      </c>
      <c r="N8" s="142" t="s">
        <v>115</v>
      </c>
      <c r="O8" s="142" t="s">
        <v>115</v>
      </c>
      <c r="P8" s="142" t="s">
        <v>115</v>
      </c>
      <c r="Q8" s="142" t="s">
        <v>115</v>
      </c>
      <c r="R8" s="143" t="s">
        <v>107</v>
      </c>
      <c r="S8" s="144" t="s">
        <v>107</v>
      </c>
      <c r="T8" s="145" t="s">
        <v>115</v>
      </c>
      <c r="U8" s="142" t="s">
        <v>115</v>
      </c>
      <c r="V8" s="142" t="s">
        <v>115</v>
      </c>
      <c r="W8" s="142" t="s">
        <v>115</v>
      </c>
      <c r="X8" s="142" t="s">
        <v>115</v>
      </c>
      <c r="Y8" s="143" t="s">
        <v>107</v>
      </c>
      <c r="Z8" s="143" t="s">
        <v>107</v>
      </c>
      <c r="AA8" s="141" t="s">
        <v>115</v>
      </c>
      <c r="AB8" s="142" t="s">
        <v>115</v>
      </c>
      <c r="AC8" s="142" t="s">
        <v>115</v>
      </c>
      <c r="AD8" s="142" t="s">
        <v>115</v>
      </c>
      <c r="AE8" s="142" t="s">
        <v>115</v>
      </c>
      <c r="AF8" s="143" t="s">
        <v>107</v>
      </c>
      <c r="AG8" s="146" t="s">
        <v>107</v>
      </c>
      <c r="AH8" s="147">
        <v>80</v>
      </c>
      <c r="AI8" s="148">
        <v>20</v>
      </c>
      <c r="AJ8" s="825"/>
    </row>
    <row r="9" spans="2:36" ht="22.5" customHeight="1" thickTop="1" x14ac:dyDescent="0.15">
      <c r="B9" s="78"/>
      <c r="C9" s="829"/>
      <c r="D9" s="830"/>
      <c r="E9" s="79"/>
      <c r="F9" s="80"/>
      <c r="G9" s="81"/>
      <c r="H9" s="81"/>
      <c r="I9" s="81"/>
      <c r="J9" s="81"/>
      <c r="K9" s="81"/>
      <c r="L9" s="82"/>
      <c r="M9" s="80"/>
      <c r="N9" s="81"/>
      <c r="O9" s="81"/>
      <c r="P9" s="81"/>
      <c r="Q9" s="81"/>
      <c r="R9" s="81"/>
      <c r="S9" s="82"/>
      <c r="T9" s="83"/>
      <c r="U9" s="81"/>
      <c r="V9" s="81"/>
      <c r="W9" s="81"/>
      <c r="X9" s="81"/>
      <c r="Y9" s="81"/>
      <c r="Z9" s="84"/>
      <c r="AA9" s="80"/>
      <c r="AB9" s="81"/>
      <c r="AC9" s="81"/>
      <c r="AD9" s="81"/>
      <c r="AE9" s="81"/>
      <c r="AF9" s="81"/>
      <c r="AG9" s="85"/>
      <c r="AH9" s="149"/>
      <c r="AI9" s="150"/>
      <c r="AJ9" s="825"/>
    </row>
    <row r="10" spans="2:36" ht="22.5" customHeight="1" x14ac:dyDescent="0.15">
      <c r="B10" s="88" t="s">
        <v>116</v>
      </c>
      <c r="C10" s="831" t="s">
        <v>104</v>
      </c>
      <c r="D10" s="832"/>
      <c r="E10" s="89" t="s">
        <v>105</v>
      </c>
      <c r="F10" s="151" t="s">
        <v>117</v>
      </c>
      <c r="G10" s="152" t="s">
        <v>107</v>
      </c>
      <c r="H10" s="153" t="s">
        <v>108</v>
      </c>
      <c r="I10" s="153" t="s">
        <v>106</v>
      </c>
      <c r="J10" s="153" t="s">
        <v>106</v>
      </c>
      <c r="K10" s="152" t="s">
        <v>107</v>
      </c>
      <c r="L10" s="154" t="s">
        <v>118</v>
      </c>
      <c r="M10" s="151" t="s">
        <v>117</v>
      </c>
      <c r="N10" s="152" t="s">
        <v>107</v>
      </c>
      <c r="O10" s="153" t="s">
        <v>110</v>
      </c>
      <c r="P10" s="153" t="s">
        <v>111</v>
      </c>
      <c r="Q10" s="153" t="s">
        <v>108</v>
      </c>
      <c r="R10" s="152" t="s">
        <v>107</v>
      </c>
      <c r="S10" s="154" t="s">
        <v>118</v>
      </c>
      <c r="T10" s="151" t="s">
        <v>117</v>
      </c>
      <c r="U10" s="152" t="s">
        <v>107</v>
      </c>
      <c r="V10" s="153" t="s">
        <v>110</v>
      </c>
      <c r="W10" s="153" t="s">
        <v>111</v>
      </c>
      <c r="X10" s="153" t="s">
        <v>108</v>
      </c>
      <c r="Y10" s="152" t="s">
        <v>107</v>
      </c>
      <c r="Z10" s="154" t="s">
        <v>118</v>
      </c>
      <c r="AA10" s="151" t="s">
        <v>117</v>
      </c>
      <c r="AB10" s="152" t="s">
        <v>107</v>
      </c>
      <c r="AC10" s="153" t="s">
        <v>110</v>
      </c>
      <c r="AD10" s="153" t="s">
        <v>111</v>
      </c>
      <c r="AE10" s="153" t="s">
        <v>108</v>
      </c>
      <c r="AF10" s="152" t="s">
        <v>107</v>
      </c>
      <c r="AG10" s="155" t="s">
        <v>118</v>
      </c>
      <c r="AH10" s="156">
        <v>96</v>
      </c>
      <c r="AI10" s="157">
        <v>24</v>
      </c>
      <c r="AJ10" s="825"/>
    </row>
    <row r="11" spans="2:36" ht="22.5" customHeight="1" x14ac:dyDescent="0.15">
      <c r="B11" s="96" t="s">
        <v>116</v>
      </c>
      <c r="C11" s="831" t="s">
        <v>119</v>
      </c>
      <c r="D11" s="832"/>
      <c r="E11" s="97" t="s">
        <v>120</v>
      </c>
      <c r="F11" s="151" t="s">
        <v>118</v>
      </c>
      <c r="G11" s="158" t="s">
        <v>117</v>
      </c>
      <c r="H11" s="152" t="s">
        <v>107</v>
      </c>
      <c r="I11" s="153" t="s">
        <v>109</v>
      </c>
      <c r="J11" s="153" t="s">
        <v>121</v>
      </c>
      <c r="K11" s="153" t="s">
        <v>122</v>
      </c>
      <c r="L11" s="159" t="s">
        <v>107</v>
      </c>
      <c r="M11" s="151" t="s">
        <v>118</v>
      </c>
      <c r="N11" s="158" t="s">
        <v>117</v>
      </c>
      <c r="O11" s="152" t="s">
        <v>107</v>
      </c>
      <c r="P11" s="153" t="s">
        <v>109</v>
      </c>
      <c r="Q11" s="153" t="s">
        <v>121</v>
      </c>
      <c r="R11" s="153" t="s">
        <v>122</v>
      </c>
      <c r="S11" s="159" t="s">
        <v>107</v>
      </c>
      <c r="T11" s="151" t="s">
        <v>118</v>
      </c>
      <c r="U11" s="158" t="s">
        <v>117</v>
      </c>
      <c r="V11" s="152" t="s">
        <v>107</v>
      </c>
      <c r="W11" s="153" t="s">
        <v>109</v>
      </c>
      <c r="X11" s="153" t="s">
        <v>121</v>
      </c>
      <c r="Y11" s="153" t="s">
        <v>122</v>
      </c>
      <c r="Z11" s="159" t="s">
        <v>107</v>
      </c>
      <c r="AA11" s="151" t="s">
        <v>118</v>
      </c>
      <c r="AB11" s="158" t="s">
        <v>117</v>
      </c>
      <c r="AC11" s="152" t="s">
        <v>107</v>
      </c>
      <c r="AD11" s="153" t="s">
        <v>109</v>
      </c>
      <c r="AE11" s="153" t="s">
        <v>121</v>
      </c>
      <c r="AF11" s="153" t="s">
        <v>122</v>
      </c>
      <c r="AG11" s="160" t="s">
        <v>107</v>
      </c>
      <c r="AH11" s="156">
        <v>160</v>
      </c>
      <c r="AI11" s="157">
        <v>40</v>
      </c>
      <c r="AJ11" s="825"/>
    </row>
    <row r="12" spans="2:36" ht="22.5" customHeight="1" x14ac:dyDescent="0.15">
      <c r="B12" s="96" t="s">
        <v>116</v>
      </c>
      <c r="C12" s="831" t="s">
        <v>119</v>
      </c>
      <c r="D12" s="832"/>
      <c r="E12" s="97" t="s">
        <v>120</v>
      </c>
      <c r="F12" s="161" t="s">
        <v>122</v>
      </c>
      <c r="G12" s="158" t="s">
        <v>118</v>
      </c>
      <c r="H12" s="158" t="s">
        <v>117</v>
      </c>
      <c r="I12" s="152" t="s">
        <v>107</v>
      </c>
      <c r="J12" s="153" t="s">
        <v>109</v>
      </c>
      <c r="K12" s="153" t="s">
        <v>121</v>
      </c>
      <c r="L12" s="162" t="s">
        <v>122</v>
      </c>
      <c r="M12" s="163" t="s">
        <v>107</v>
      </c>
      <c r="N12" s="158" t="s">
        <v>118</v>
      </c>
      <c r="O12" s="158" t="s">
        <v>117</v>
      </c>
      <c r="P12" s="152" t="s">
        <v>107</v>
      </c>
      <c r="Q12" s="153" t="s">
        <v>109</v>
      </c>
      <c r="R12" s="153" t="s">
        <v>121</v>
      </c>
      <c r="S12" s="162" t="s">
        <v>122</v>
      </c>
      <c r="T12" s="163" t="s">
        <v>107</v>
      </c>
      <c r="U12" s="158" t="s">
        <v>118</v>
      </c>
      <c r="V12" s="158" t="s">
        <v>117</v>
      </c>
      <c r="W12" s="152" t="s">
        <v>107</v>
      </c>
      <c r="X12" s="153" t="s">
        <v>109</v>
      </c>
      <c r="Y12" s="153" t="s">
        <v>121</v>
      </c>
      <c r="Z12" s="162" t="s">
        <v>122</v>
      </c>
      <c r="AA12" s="163" t="s">
        <v>107</v>
      </c>
      <c r="AB12" s="158" t="s">
        <v>118</v>
      </c>
      <c r="AC12" s="158" t="s">
        <v>117</v>
      </c>
      <c r="AD12" s="152" t="s">
        <v>107</v>
      </c>
      <c r="AE12" s="153" t="s">
        <v>109</v>
      </c>
      <c r="AF12" s="153" t="s">
        <v>121</v>
      </c>
      <c r="AG12" s="164" t="s">
        <v>122</v>
      </c>
      <c r="AH12" s="156">
        <v>168</v>
      </c>
      <c r="AI12" s="157">
        <v>42</v>
      </c>
      <c r="AJ12" s="825"/>
    </row>
    <row r="13" spans="2:36" ht="22.5" customHeight="1" x14ac:dyDescent="0.15">
      <c r="B13" s="96" t="s">
        <v>116</v>
      </c>
      <c r="C13" s="831" t="s">
        <v>119</v>
      </c>
      <c r="D13" s="832"/>
      <c r="E13" s="97" t="s">
        <v>120</v>
      </c>
      <c r="F13" s="163" t="s">
        <v>107</v>
      </c>
      <c r="G13" s="153" t="s">
        <v>122</v>
      </c>
      <c r="H13" s="158" t="s">
        <v>118</v>
      </c>
      <c r="I13" s="158" t="s">
        <v>117</v>
      </c>
      <c r="J13" s="152" t="s">
        <v>107</v>
      </c>
      <c r="K13" s="153" t="s">
        <v>109</v>
      </c>
      <c r="L13" s="162" t="s">
        <v>121</v>
      </c>
      <c r="M13" s="161" t="s">
        <v>122</v>
      </c>
      <c r="N13" s="152" t="s">
        <v>107</v>
      </c>
      <c r="O13" s="158" t="s">
        <v>118</v>
      </c>
      <c r="P13" s="158" t="s">
        <v>117</v>
      </c>
      <c r="Q13" s="152" t="s">
        <v>107</v>
      </c>
      <c r="R13" s="153" t="s">
        <v>109</v>
      </c>
      <c r="S13" s="162" t="s">
        <v>121</v>
      </c>
      <c r="T13" s="161" t="s">
        <v>122</v>
      </c>
      <c r="U13" s="152" t="s">
        <v>107</v>
      </c>
      <c r="V13" s="158" t="s">
        <v>118</v>
      </c>
      <c r="W13" s="158" t="s">
        <v>117</v>
      </c>
      <c r="X13" s="152" t="s">
        <v>107</v>
      </c>
      <c r="Y13" s="153" t="s">
        <v>109</v>
      </c>
      <c r="Z13" s="162" t="s">
        <v>121</v>
      </c>
      <c r="AA13" s="161" t="s">
        <v>122</v>
      </c>
      <c r="AB13" s="152" t="s">
        <v>107</v>
      </c>
      <c r="AC13" s="158" t="s">
        <v>118</v>
      </c>
      <c r="AD13" s="158" t="s">
        <v>117</v>
      </c>
      <c r="AE13" s="152" t="s">
        <v>107</v>
      </c>
      <c r="AF13" s="153" t="s">
        <v>109</v>
      </c>
      <c r="AG13" s="164" t="s">
        <v>121</v>
      </c>
      <c r="AH13" s="156">
        <v>160</v>
      </c>
      <c r="AI13" s="157">
        <v>40</v>
      </c>
      <c r="AJ13" s="825"/>
    </row>
    <row r="14" spans="2:36" ht="22.5" customHeight="1" x14ac:dyDescent="0.15">
      <c r="B14" s="96" t="s">
        <v>116</v>
      </c>
      <c r="C14" s="831" t="s">
        <v>119</v>
      </c>
      <c r="D14" s="832"/>
      <c r="E14" s="97" t="s">
        <v>120</v>
      </c>
      <c r="F14" s="161" t="s">
        <v>109</v>
      </c>
      <c r="G14" s="153" t="s">
        <v>121</v>
      </c>
      <c r="H14" s="152" t="s">
        <v>107</v>
      </c>
      <c r="I14" s="158" t="s">
        <v>118</v>
      </c>
      <c r="J14" s="158" t="s">
        <v>117</v>
      </c>
      <c r="K14" s="152" t="s">
        <v>107</v>
      </c>
      <c r="L14" s="165" t="s">
        <v>109</v>
      </c>
      <c r="M14" s="161" t="s">
        <v>121</v>
      </c>
      <c r="N14" s="153" t="s">
        <v>122</v>
      </c>
      <c r="O14" s="152" t="s">
        <v>107</v>
      </c>
      <c r="P14" s="158" t="s">
        <v>118</v>
      </c>
      <c r="Q14" s="158" t="s">
        <v>117</v>
      </c>
      <c r="R14" s="152" t="s">
        <v>107</v>
      </c>
      <c r="S14" s="162" t="s">
        <v>109</v>
      </c>
      <c r="T14" s="161" t="s">
        <v>121</v>
      </c>
      <c r="U14" s="153" t="s">
        <v>122</v>
      </c>
      <c r="V14" s="152" t="s">
        <v>107</v>
      </c>
      <c r="W14" s="158" t="s">
        <v>118</v>
      </c>
      <c r="X14" s="158" t="s">
        <v>117</v>
      </c>
      <c r="Y14" s="152" t="s">
        <v>107</v>
      </c>
      <c r="Z14" s="162" t="s">
        <v>109</v>
      </c>
      <c r="AA14" s="161" t="s">
        <v>121</v>
      </c>
      <c r="AB14" s="153" t="s">
        <v>122</v>
      </c>
      <c r="AC14" s="152" t="s">
        <v>107</v>
      </c>
      <c r="AD14" s="158" t="s">
        <v>118</v>
      </c>
      <c r="AE14" s="158" t="s">
        <v>117</v>
      </c>
      <c r="AF14" s="152" t="s">
        <v>107</v>
      </c>
      <c r="AG14" s="164" t="s">
        <v>109</v>
      </c>
      <c r="AH14" s="156">
        <v>160</v>
      </c>
      <c r="AI14" s="157">
        <v>40</v>
      </c>
      <c r="AJ14" s="825"/>
    </row>
    <row r="15" spans="2:36" ht="22.5" customHeight="1" x14ac:dyDescent="0.15">
      <c r="B15" s="96" t="s">
        <v>116</v>
      </c>
      <c r="C15" s="831" t="s">
        <v>119</v>
      </c>
      <c r="D15" s="832"/>
      <c r="E15" s="97" t="s">
        <v>120</v>
      </c>
      <c r="F15" s="163" t="s">
        <v>107</v>
      </c>
      <c r="G15" s="153" t="s">
        <v>109</v>
      </c>
      <c r="H15" s="153" t="s">
        <v>121</v>
      </c>
      <c r="I15" s="153" t="s">
        <v>122</v>
      </c>
      <c r="J15" s="158" t="s">
        <v>118</v>
      </c>
      <c r="K15" s="158" t="s">
        <v>117</v>
      </c>
      <c r="L15" s="159" t="s">
        <v>107</v>
      </c>
      <c r="M15" s="166" t="s">
        <v>109</v>
      </c>
      <c r="N15" s="153" t="s">
        <v>121</v>
      </c>
      <c r="O15" s="153" t="s">
        <v>122</v>
      </c>
      <c r="P15" s="152" t="s">
        <v>107</v>
      </c>
      <c r="Q15" s="158" t="s">
        <v>118</v>
      </c>
      <c r="R15" s="158" t="s">
        <v>117</v>
      </c>
      <c r="S15" s="159" t="s">
        <v>107</v>
      </c>
      <c r="T15" s="161" t="s">
        <v>109</v>
      </c>
      <c r="U15" s="153" t="s">
        <v>121</v>
      </c>
      <c r="V15" s="153" t="s">
        <v>122</v>
      </c>
      <c r="W15" s="152" t="s">
        <v>107</v>
      </c>
      <c r="X15" s="158" t="s">
        <v>118</v>
      </c>
      <c r="Y15" s="158" t="s">
        <v>117</v>
      </c>
      <c r="Z15" s="159" t="s">
        <v>107</v>
      </c>
      <c r="AA15" s="161" t="s">
        <v>109</v>
      </c>
      <c r="AB15" s="153" t="s">
        <v>121</v>
      </c>
      <c r="AC15" s="153" t="s">
        <v>122</v>
      </c>
      <c r="AD15" s="152" t="s">
        <v>107</v>
      </c>
      <c r="AE15" s="158" t="s">
        <v>118</v>
      </c>
      <c r="AF15" s="158" t="s">
        <v>117</v>
      </c>
      <c r="AG15" s="160" t="s">
        <v>107</v>
      </c>
      <c r="AH15" s="156">
        <v>160</v>
      </c>
      <c r="AI15" s="157">
        <v>40</v>
      </c>
      <c r="AJ15" s="825"/>
    </row>
    <row r="16" spans="2:36" ht="22.5" customHeight="1" x14ac:dyDescent="0.15">
      <c r="B16" s="96" t="s">
        <v>116</v>
      </c>
      <c r="C16" s="831" t="s">
        <v>119</v>
      </c>
      <c r="D16" s="832"/>
      <c r="E16" s="97" t="s">
        <v>120</v>
      </c>
      <c r="F16" s="161" t="s">
        <v>109</v>
      </c>
      <c r="G16" s="152" t="s">
        <v>107</v>
      </c>
      <c r="H16" s="153" t="s">
        <v>109</v>
      </c>
      <c r="I16" s="153" t="s">
        <v>121</v>
      </c>
      <c r="J16" s="91" t="s">
        <v>122</v>
      </c>
      <c r="K16" s="158" t="s">
        <v>118</v>
      </c>
      <c r="L16" s="154" t="s">
        <v>117</v>
      </c>
      <c r="M16" s="163" t="s">
        <v>107</v>
      </c>
      <c r="N16" s="167" t="s">
        <v>109</v>
      </c>
      <c r="O16" s="153" t="s">
        <v>121</v>
      </c>
      <c r="P16" s="153" t="s">
        <v>122</v>
      </c>
      <c r="Q16" s="152" t="s">
        <v>107</v>
      </c>
      <c r="R16" s="158" t="s">
        <v>118</v>
      </c>
      <c r="S16" s="154" t="s">
        <v>117</v>
      </c>
      <c r="T16" s="163" t="s">
        <v>107</v>
      </c>
      <c r="U16" s="153" t="s">
        <v>109</v>
      </c>
      <c r="V16" s="153" t="s">
        <v>121</v>
      </c>
      <c r="W16" s="153" t="s">
        <v>122</v>
      </c>
      <c r="X16" s="152" t="s">
        <v>107</v>
      </c>
      <c r="Y16" s="158" t="s">
        <v>118</v>
      </c>
      <c r="Z16" s="154" t="s">
        <v>117</v>
      </c>
      <c r="AA16" s="163" t="s">
        <v>107</v>
      </c>
      <c r="AB16" s="153" t="s">
        <v>109</v>
      </c>
      <c r="AC16" s="153" t="s">
        <v>121</v>
      </c>
      <c r="AD16" s="153" t="s">
        <v>122</v>
      </c>
      <c r="AE16" s="152" t="s">
        <v>107</v>
      </c>
      <c r="AF16" s="158" t="s">
        <v>118</v>
      </c>
      <c r="AG16" s="155" t="s">
        <v>117</v>
      </c>
      <c r="AH16" s="94">
        <v>168</v>
      </c>
      <c r="AI16" s="157">
        <v>42</v>
      </c>
      <c r="AJ16" s="825"/>
    </row>
    <row r="17" spans="2:36" ht="22.5" customHeight="1" thickBot="1" x14ac:dyDescent="0.2">
      <c r="B17" s="101"/>
      <c r="C17" s="834"/>
      <c r="D17" s="834"/>
      <c r="E17" s="102"/>
      <c r="F17" s="71"/>
      <c r="G17" s="72"/>
      <c r="H17" s="72"/>
      <c r="I17" s="72"/>
      <c r="J17" s="72"/>
      <c r="K17" s="72"/>
      <c r="L17" s="73"/>
      <c r="M17" s="71"/>
      <c r="N17" s="103"/>
      <c r="O17" s="72"/>
      <c r="P17" s="72"/>
      <c r="Q17" s="72"/>
      <c r="R17" s="72"/>
      <c r="S17" s="73"/>
      <c r="T17" s="71"/>
      <c r="U17" s="72"/>
      <c r="V17" s="72"/>
      <c r="W17" s="72"/>
      <c r="X17" s="72"/>
      <c r="Y17" s="72"/>
      <c r="Z17" s="73"/>
      <c r="AA17" s="71"/>
      <c r="AB17" s="72"/>
      <c r="AC17" s="72"/>
      <c r="AD17" s="72"/>
      <c r="AE17" s="72"/>
      <c r="AF17" s="72"/>
      <c r="AG17" s="75"/>
      <c r="AH17" s="104"/>
      <c r="AI17" s="168"/>
      <c r="AJ17" s="825"/>
    </row>
    <row r="18" spans="2:36" ht="28.5" customHeight="1" thickTop="1" thickBot="1" x14ac:dyDescent="0.45">
      <c r="B18" s="835" t="s">
        <v>86</v>
      </c>
      <c r="C18" s="836"/>
      <c r="D18" s="836"/>
      <c r="E18" s="837"/>
      <c r="F18" s="106">
        <v>43</v>
      </c>
      <c r="G18" s="107">
        <v>44</v>
      </c>
      <c r="H18" s="107">
        <v>44</v>
      </c>
      <c r="I18" s="107">
        <v>52</v>
      </c>
      <c r="J18" s="107">
        <v>52</v>
      </c>
      <c r="K18" s="107">
        <v>40</v>
      </c>
      <c r="L18" s="108">
        <v>40</v>
      </c>
      <c r="M18" s="109">
        <v>44</v>
      </c>
      <c r="N18" s="107">
        <v>44</v>
      </c>
      <c r="O18" s="107">
        <v>44</v>
      </c>
      <c r="P18" s="107">
        <v>44</v>
      </c>
      <c r="Q18" s="107">
        <v>44</v>
      </c>
      <c r="R18" s="107">
        <v>40</v>
      </c>
      <c r="S18" s="110">
        <v>40</v>
      </c>
      <c r="T18" s="106">
        <v>44</v>
      </c>
      <c r="U18" s="107">
        <v>44</v>
      </c>
      <c r="V18" s="107">
        <v>44</v>
      </c>
      <c r="W18" s="107">
        <v>44</v>
      </c>
      <c r="X18" s="107">
        <v>44</v>
      </c>
      <c r="Y18" s="107">
        <v>40</v>
      </c>
      <c r="Z18" s="108">
        <v>40</v>
      </c>
      <c r="AA18" s="109">
        <v>44</v>
      </c>
      <c r="AB18" s="107">
        <v>44</v>
      </c>
      <c r="AC18" s="107">
        <v>44</v>
      </c>
      <c r="AD18" s="107">
        <v>44</v>
      </c>
      <c r="AE18" s="107">
        <v>44</v>
      </c>
      <c r="AF18" s="107">
        <v>40</v>
      </c>
      <c r="AG18" s="110">
        <v>40</v>
      </c>
      <c r="AH18" s="111">
        <f>SUM(F18:AG18)</f>
        <v>1215</v>
      </c>
      <c r="AI18" s="169">
        <f>AH18/4</f>
        <v>303.75</v>
      </c>
      <c r="AJ18" s="826"/>
    </row>
    <row r="19" spans="2:36" ht="28.5" customHeight="1" thickTop="1" thickBot="1" x14ac:dyDescent="0.45">
      <c r="B19" s="838" t="s">
        <v>87</v>
      </c>
      <c r="C19" s="848"/>
      <c r="D19" s="848"/>
      <c r="E19" s="849"/>
      <c r="F19" s="113">
        <v>32</v>
      </c>
      <c r="G19" s="114">
        <v>32</v>
      </c>
      <c r="H19" s="114">
        <v>28</v>
      </c>
      <c r="I19" s="114">
        <v>32</v>
      </c>
      <c r="J19" s="114">
        <v>32</v>
      </c>
      <c r="K19" s="114">
        <v>32</v>
      </c>
      <c r="L19" s="115">
        <v>32</v>
      </c>
      <c r="M19" s="116">
        <v>32</v>
      </c>
      <c r="N19" s="114">
        <v>32</v>
      </c>
      <c r="O19" s="114">
        <v>28</v>
      </c>
      <c r="P19" s="114">
        <v>28</v>
      </c>
      <c r="Q19" s="114">
        <v>28</v>
      </c>
      <c r="R19" s="114">
        <v>32</v>
      </c>
      <c r="S19" s="117">
        <v>32</v>
      </c>
      <c r="T19" s="113">
        <v>32</v>
      </c>
      <c r="U19" s="114">
        <v>32</v>
      </c>
      <c r="V19" s="114">
        <v>28</v>
      </c>
      <c r="W19" s="114">
        <v>28</v>
      </c>
      <c r="X19" s="114">
        <v>28</v>
      </c>
      <c r="Y19" s="114">
        <v>32</v>
      </c>
      <c r="Z19" s="115">
        <v>32</v>
      </c>
      <c r="AA19" s="116">
        <v>32</v>
      </c>
      <c r="AB19" s="114">
        <v>32</v>
      </c>
      <c r="AC19" s="114">
        <v>28</v>
      </c>
      <c r="AD19" s="114">
        <v>28</v>
      </c>
      <c r="AE19" s="114">
        <v>28</v>
      </c>
      <c r="AF19" s="114">
        <v>32</v>
      </c>
      <c r="AG19" s="117">
        <v>32</v>
      </c>
      <c r="AH19" s="118">
        <f>SUM(F19:AG19)</f>
        <v>856</v>
      </c>
      <c r="AI19" s="119">
        <f>AH19/4</f>
        <v>214</v>
      </c>
      <c r="AJ19" s="120">
        <f>AH19/160</f>
        <v>5.35</v>
      </c>
    </row>
    <row r="20" spans="2:36" ht="16.5" customHeight="1" x14ac:dyDescent="0.15">
      <c r="B20" s="841" t="s">
        <v>88</v>
      </c>
      <c r="C20" s="842"/>
      <c r="D20" s="843"/>
      <c r="E20" s="850" t="s">
        <v>123</v>
      </c>
      <c r="F20" s="851"/>
      <c r="G20" s="851"/>
      <c r="H20" s="851"/>
      <c r="I20" s="851"/>
      <c r="J20" s="851"/>
      <c r="K20" s="851"/>
      <c r="L20" s="851"/>
      <c r="M20" s="851"/>
      <c r="N20" s="851"/>
      <c r="O20" s="851"/>
      <c r="P20" s="851"/>
      <c r="Q20" s="851"/>
      <c r="R20" s="851"/>
      <c r="S20" s="851"/>
      <c r="T20" s="851"/>
      <c r="U20" s="851"/>
      <c r="V20" s="851"/>
      <c r="W20" s="851"/>
      <c r="X20" s="851"/>
      <c r="Y20" s="851"/>
      <c r="Z20" s="851"/>
      <c r="AA20" s="851"/>
      <c r="AB20" s="851"/>
      <c r="AC20" s="851"/>
      <c r="AD20" s="851"/>
      <c r="AE20" s="851"/>
      <c r="AF20" s="851"/>
      <c r="AG20" s="851"/>
      <c r="AH20" s="851"/>
      <c r="AI20" s="851"/>
      <c r="AJ20" s="852"/>
    </row>
    <row r="21" spans="2:36" ht="16.5" customHeight="1" thickBot="1" x14ac:dyDescent="0.2">
      <c r="B21" s="844"/>
      <c r="C21" s="795"/>
      <c r="D21" s="845"/>
      <c r="E21" s="846" t="s">
        <v>124</v>
      </c>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7"/>
    </row>
    <row r="22" spans="2:36" ht="16.5" customHeight="1" x14ac:dyDescent="0.15">
      <c r="B22" s="121" t="s">
        <v>125</v>
      </c>
      <c r="C22" s="122"/>
      <c r="D22" s="122"/>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3"/>
      <c r="AJ22" s="124"/>
    </row>
    <row r="23" spans="2:36" ht="16.5" customHeight="1" x14ac:dyDescent="0.15">
      <c r="B23" s="126"/>
      <c r="C23" s="124"/>
      <c r="D23" s="124"/>
      <c r="E23" s="123"/>
      <c r="F23" s="123"/>
      <c r="G23" s="123"/>
      <c r="H23" s="123"/>
      <c r="I23" s="123"/>
      <c r="J23" s="123"/>
      <c r="K23" s="461"/>
      <c r="L23" s="123"/>
      <c r="M23" s="123"/>
      <c r="N23" s="123"/>
      <c r="O23" s="123"/>
      <c r="P23" s="123"/>
      <c r="Q23" s="123"/>
      <c r="R23" s="123"/>
      <c r="S23" s="123"/>
      <c r="T23" s="123"/>
      <c r="U23" s="123"/>
      <c r="V23" s="123"/>
      <c r="W23" s="123"/>
      <c r="X23" s="123"/>
      <c r="Y23" s="123"/>
      <c r="Z23" s="123"/>
      <c r="AA23" s="123"/>
      <c r="AB23" s="123"/>
      <c r="AC23" s="123"/>
      <c r="AD23" s="123"/>
      <c r="AE23" s="123"/>
      <c r="AF23" s="123"/>
      <c r="AG23" s="123"/>
      <c r="AH23" s="123"/>
      <c r="AI23" s="123"/>
      <c r="AJ23" s="125"/>
    </row>
    <row r="24" spans="2:36" ht="16.5" customHeight="1" x14ac:dyDescent="0.15">
      <c r="B24" s="126"/>
      <c r="C24" s="124"/>
      <c r="D24" s="124"/>
      <c r="E24" s="123"/>
      <c r="F24" s="123"/>
      <c r="G24" s="123"/>
      <c r="H24" s="123"/>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3"/>
      <c r="AF24" s="123"/>
      <c r="AG24" s="123"/>
      <c r="AH24" s="123"/>
      <c r="AI24" s="123"/>
      <c r="AJ24" s="125"/>
    </row>
    <row r="25" spans="2:36" ht="16.5" customHeight="1" x14ac:dyDescent="0.15">
      <c r="B25" s="126"/>
      <c r="C25" s="124"/>
      <c r="D25" s="124"/>
      <c r="E25" s="123"/>
      <c r="F25" s="123"/>
      <c r="G25" s="123"/>
      <c r="H25" s="123"/>
      <c r="I25" s="123"/>
      <c r="J25" s="123"/>
      <c r="K25" s="123"/>
      <c r="L25" s="123"/>
      <c r="M25" s="123"/>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25"/>
    </row>
    <row r="26" spans="2:36" ht="16.5" customHeight="1" x14ac:dyDescent="0.15">
      <c r="B26" s="126"/>
      <c r="C26" s="124"/>
      <c r="D26" s="124"/>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25"/>
    </row>
    <row r="27" spans="2:36" ht="15.75" customHeight="1" x14ac:dyDescent="0.4">
      <c r="B27" s="127" t="s">
        <v>90</v>
      </c>
      <c r="C27" s="128">
        <v>1</v>
      </c>
      <c r="D27" s="833" t="s">
        <v>91</v>
      </c>
      <c r="E27" s="833"/>
      <c r="F27" s="833"/>
      <c r="G27" s="833"/>
      <c r="H27" s="833"/>
      <c r="I27" s="833"/>
      <c r="J27" s="833"/>
      <c r="K27" s="833"/>
      <c r="L27" s="833"/>
      <c r="M27" s="833"/>
      <c r="N27" s="833"/>
      <c r="O27" s="833"/>
      <c r="P27" s="833"/>
      <c r="Q27" s="833"/>
      <c r="R27" s="833"/>
      <c r="S27" s="833"/>
      <c r="T27" s="833"/>
      <c r="U27" s="833"/>
      <c r="V27" s="833"/>
      <c r="W27" s="833"/>
      <c r="X27" s="833"/>
      <c r="Y27" s="833"/>
      <c r="Z27" s="833"/>
      <c r="AA27" s="833"/>
      <c r="AB27" s="833"/>
      <c r="AC27" s="833"/>
      <c r="AD27" s="833"/>
      <c r="AE27" s="833"/>
      <c r="AF27" s="833"/>
      <c r="AG27" s="833"/>
      <c r="AH27" s="833"/>
      <c r="AI27" s="833"/>
      <c r="AJ27" s="833"/>
    </row>
    <row r="28" spans="2:36" ht="15.75" customHeight="1" x14ac:dyDescent="0.4">
      <c r="C28" s="128">
        <v>2</v>
      </c>
      <c r="D28" s="833" t="s">
        <v>126</v>
      </c>
      <c r="E28" s="833"/>
      <c r="F28" s="833"/>
      <c r="G28" s="833"/>
      <c r="H28" s="833"/>
      <c r="I28" s="833"/>
      <c r="J28" s="833"/>
      <c r="K28" s="833"/>
      <c r="L28" s="833"/>
      <c r="M28" s="833"/>
      <c r="N28" s="833"/>
      <c r="O28" s="833"/>
      <c r="P28" s="833"/>
      <c r="Q28" s="833"/>
      <c r="R28" s="833"/>
      <c r="S28" s="833"/>
      <c r="T28" s="833"/>
      <c r="U28" s="833"/>
      <c r="V28" s="833"/>
      <c r="W28" s="833"/>
      <c r="X28" s="833"/>
      <c r="Y28" s="833"/>
      <c r="Z28" s="833"/>
      <c r="AA28" s="833"/>
      <c r="AB28" s="833"/>
      <c r="AC28" s="833"/>
      <c r="AD28" s="833"/>
      <c r="AE28" s="833"/>
      <c r="AF28" s="833"/>
      <c r="AG28" s="833"/>
      <c r="AH28" s="833"/>
      <c r="AI28" s="833"/>
      <c r="AJ28" s="833"/>
    </row>
    <row r="29" spans="2:36" ht="15.75" customHeight="1" x14ac:dyDescent="0.4">
      <c r="C29" s="128"/>
      <c r="D29" s="833"/>
      <c r="E29" s="833"/>
      <c r="F29" s="833"/>
      <c r="G29" s="833"/>
      <c r="H29" s="833"/>
      <c r="I29" s="833"/>
      <c r="J29" s="833"/>
      <c r="K29" s="833"/>
      <c r="L29" s="833"/>
      <c r="M29" s="833"/>
      <c r="N29" s="833"/>
      <c r="O29" s="833"/>
      <c r="P29" s="833"/>
      <c r="Q29" s="833"/>
      <c r="R29" s="833"/>
      <c r="S29" s="833"/>
      <c r="T29" s="833"/>
      <c r="U29" s="833"/>
      <c r="V29" s="833"/>
      <c r="W29" s="833"/>
      <c r="X29" s="833"/>
      <c r="Y29" s="833"/>
      <c r="Z29" s="833"/>
      <c r="AA29" s="833"/>
      <c r="AB29" s="833"/>
      <c r="AC29" s="833"/>
      <c r="AD29" s="833"/>
      <c r="AE29" s="833"/>
      <c r="AF29" s="833"/>
      <c r="AG29" s="833"/>
      <c r="AH29" s="833"/>
      <c r="AI29" s="833"/>
      <c r="AJ29" s="833"/>
    </row>
    <row r="30" spans="2:36" ht="17.25" customHeight="1" x14ac:dyDescent="0.4">
      <c r="C30" s="128">
        <v>3</v>
      </c>
      <c r="D30" s="833" t="s">
        <v>93</v>
      </c>
      <c r="E30" s="833"/>
      <c r="F30" s="833"/>
      <c r="G30" s="833"/>
      <c r="H30" s="833"/>
      <c r="I30" s="833"/>
      <c r="J30" s="833"/>
      <c r="K30" s="833"/>
      <c r="L30" s="833"/>
      <c r="M30" s="833"/>
      <c r="N30" s="833"/>
      <c r="O30" s="833"/>
      <c r="P30" s="833"/>
      <c r="Q30" s="833"/>
      <c r="R30" s="833"/>
      <c r="S30" s="833"/>
      <c r="T30" s="833"/>
      <c r="U30" s="833"/>
      <c r="V30" s="833"/>
      <c r="W30" s="833"/>
      <c r="X30" s="833"/>
      <c r="Y30" s="833"/>
      <c r="Z30" s="833"/>
      <c r="AA30" s="833"/>
      <c r="AB30" s="833"/>
      <c r="AC30" s="833"/>
      <c r="AD30" s="833"/>
      <c r="AE30" s="833"/>
      <c r="AF30" s="833"/>
      <c r="AG30" s="833"/>
      <c r="AH30" s="833"/>
      <c r="AI30" s="833"/>
      <c r="AJ30" s="833"/>
    </row>
    <row r="31" spans="2:36" ht="15.75" customHeight="1" x14ac:dyDescent="0.4">
      <c r="C31" s="128">
        <v>4</v>
      </c>
      <c r="D31" s="833" t="s">
        <v>94</v>
      </c>
      <c r="E31" s="833"/>
      <c r="F31" s="833"/>
      <c r="G31" s="833"/>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row>
    <row r="32" spans="2:36" ht="12.75" customHeight="1" x14ac:dyDescent="0.4">
      <c r="C32" s="128"/>
      <c r="D32" s="833"/>
      <c r="E32" s="833"/>
      <c r="F32" s="833"/>
      <c r="G32" s="833"/>
      <c r="H32" s="833"/>
      <c r="I32" s="833"/>
      <c r="J32" s="833"/>
      <c r="K32" s="833"/>
      <c r="L32" s="833"/>
      <c r="M32" s="833"/>
      <c r="N32" s="833"/>
      <c r="O32" s="833"/>
      <c r="P32" s="833"/>
      <c r="Q32" s="833"/>
      <c r="R32" s="833"/>
      <c r="S32" s="833"/>
      <c r="T32" s="833"/>
      <c r="U32" s="833"/>
      <c r="V32" s="833"/>
      <c r="W32" s="833"/>
      <c r="X32" s="833"/>
      <c r="Y32" s="833"/>
      <c r="Z32" s="833"/>
      <c r="AA32" s="833"/>
      <c r="AB32" s="833"/>
      <c r="AC32" s="833"/>
      <c r="AD32" s="833"/>
      <c r="AE32" s="833"/>
      <c r="AF32" s="833"/>
      <c r="AG32" s="833"/>
      <c r="AH32" s="833"/>
      <c r="AI32" s="833"/>
      <c r="AJ32" s="833"/>
    </row>
    <row r="33" spans="3:36" ht="18" customHeight="1" x14ac:dyDescent="0.4">
      <c r="C33" s="128">
        <v>5</v>
      </c>
      <c r="D33" s="833" t="s">
        <v>95</v>
      </c>
      <c r="E33" s="833"/>
      <c r="F33" s="833"/>
      <c r="G33" s="833"/>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row>
    <row r="34" spans="3:36" ht="12.95" customHeight="1" x14ac:dyDescent="0.4">
      <c r="D34" s="833"/>
      <c r="E34" s="833"/>
      <c r="F34" s="833"/>
      <c r="G34" s="833"/>
      <c r="H34" s="833"/>
      <c r="I34" s="833"/>
      <c r="J34" s="833"/>
      <c r="K34" s="833"/>
      <c r="L34" s="833"/>
      <c r="M34" s="833"/>
      <c r="N34" s="833"/>
      <c r="O34" s="833"/>
      <c r="P34" s="833"/>
      <c r="Q34" s="833"/>
      <c r="R34" s="833"/>
      <c r="S34" s="833"/>
      <c r="T34" s="833"/>
      <c r="U34" s="833"/>
      <c r="V34" s="833"/>
      <c r="W34" s="833"/>
      <c r="X34" s="833"/>
      <c r="Y34" s="833"/>
      <c r="Z34" s="833"/>
      <c r="AA34" s="833"/>
      <c r="AB34" s="833"/>
      <c r="AC34" s="833"/>
      <c r="AD34" s="833"/>
      <c r="AE34" s="833"/>
      <c r="AF34" s="833"/>
      <c r="AG34" s="833"/>
      <c r="AH34" s="833"/>
      <c r="AI34" s="833"/>
      <c r="AJ34" s="833"/>
    </row>
  </sheetData>
  <mergeCells count="34">
    <mergeCell ref="D28:AJ29"/>
    <mergeCell ref="D30:AJ30"/>
    <mergeCell ref="B4:B6"/>
    <mergeCell ref="F4:L4"/>
    <mergeCell ref="M4:S4"/>
    <mergeCell ref="AA4:AG4"/>
    <mergeCell ref="AH4:AH6"/>
    <mergeCell ref="AI4:AI6"/>
    <mergeCell ref="AJ4:AJ6"/>
    <mergeCell ref="C7:D7"/>
    <mergeCell ref="C10:D10"/>
    <mergeCell ref="C11:D11"/>
    <mergeCell ref="T4:Z4"/>
    <mergeCell ref="E21:AJ21"/>
    <mergeCell ref="AJ7:AJ18"/>
    <mergeCell ref="C8:D8"/>
    <mergeCell ref="C9:D9"/>
    <mergeCell ref="B1:Q1"/>
    <mergeCell ref="D31:AJ32"/>
    <mergeCell ref="D33:AJ33"/>
    <mergeCell ref="C4:D6"/>
    <mergeCell ref="E4:E6"/>
    <mergeCell ref="D34:AJ34"/>
    <mergeCell ref="D27:AJ27"/>
    <mergeCell ref="C12:D12"/>
    <mergeCell ref="C13:D13"/>
    <mergeCell ref="C14:D14"/>
    <mergeCell ref="C15:D15"/>
    <mergeCell ref="C16:D16"/>
    <mergeCell ref="C17:D17"/>
    <mergeCell ref="B18:E18"/>
    <mergeCell ref="B19:E19"/>
    <mergeCell ref="B20:D21"/>
    <mergeCell ref="E20:AJ20"/>
  </mergeCells>
  <phoneticPr fontId="23"/>
  <pageMargins left="0.7" right="0.7" top="0.75" bottom="0.75" header="0.3" footer="0.3"/>
  <pageSetup paperSize="9" scale="84"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B1:K23"/>
  <sheetViews>
    <sheetView view="pageBreakPreview" zoomScale="82" zoomScaleNormal="100" zoomScaleSheetLayoutView="82" workbookViewId="0">
      <selection activeCell="C21" sqref="C21"/>
    </sheetView>
  </sheetViews>
  <sheetFormatPr defaultRowHeight="18.75" x14ac:dyDescent="0.4"/>
  <cols>
    <col min="1" max="1" width="2.125" customWidth="1"/>
    <col min="3" max="3" width="32.625" customWidth="1"/>
    <col min="4" max="4" width="1.875" customWidth="1"/>
    <col min="6" max="6" width="32.625" customWidth="1"/>
  </cols>
  <sheetData>
    <row r="1" spans="2:6" ht="24.75" customHeight="1" x14ac:dyDescent="0.4">
      <c r="B1" s="855" t="s">
        <v>71</v>
      </c>
      <c r="C1" s="855"/>
      <c r="D1" s="855"/>
      <c r="E1" s="855"/>
      <c r="F1" s="855"/>
    </row>
    <row r="2" spans="2:6" ht="24" x14ac:dyDescent="0.4">
      <c r="B2" s="40"/>
      <c r="C2" s="40"/>
    </row>
    <row r="3" spans="2:6" ht="24.75" customHeight="1" thickBot="1" x14ac:dyDescent="0.45">
      <c r="B3" s="41" t="s">
        <v>72</v>
      </c>
      <c r="C3" s="41" t="s">
        <v>73</v>
      </c>
      <c r="E3" s="41" t="s">
        <v>72</v>
      </c>
      <c r="F3" s="41" t="s">
        <v>73</v>
      </c>
    </row>
    <row r="4" spans="2:6" ht="24.75" customHeight="1" thickTop="1" x14ac:dyDescent="0.4">
      <c r="B4" s="42">
        <v>1</v>
      </c>
      <c r="C4" s="42"/>
      <c r="E4" s="42">
        <f>B18+1</f>
        <v>16</v>
      </c>
      <c r="F4" s="42"/>
    </row>
    <row r="5" spans="2:6" ht="24.75" customHeight="1" x14ac:dyDescent="0.4">
      <c r="B5" s="43">
        <f>B4+1</f>
        <v>2</v>
      </c>
      <c r="C5" s="43"/>
      <c r="E5" s="43">
        <f>E4+1</f>
        <v>17</v>
      </c>
      <c r="F5" s="43"/>
    </row>
    <row r="6" spans="2:6" ht="24.75" customHeight="1" x14ac:dyDescent="0.4">
      <c r="B6" s="43">
        <f t="shared" ref="B6:B18" si="0">B5+1</f>
        <v>3</v>
      </c>
      <c r="C6" s="43"/>
      <c r="E6" s="43">
        <f t="shared" ref="E6:E17" si="1">E5+1</f>
        <v>18</v>
      </c>
      <c r="F6" s="43"/>
    </row>
    <row r="7" spans="2:6" ht="24.75" customHeight="1" x14ac:dyDescent="0.4">
      <c r="B7" s="43">
        <f t="shared" si="0"/>
        <v>4</v>
      </c>
      <c r="C7" s="43"/>
      <c r="E7" s="43">
        <f t="shared" si="1"/>
        <v>19</v>
      </c>
      <c r="F7" s="43"/>
    </row>
    <row r="8" spans="2:6" ht="24.75" customHeight="1" x14ac:dyDescent="0.4">
      <c r="B8" s="43">
        <f t="shared" si="0"/>
        <v>5</v>
      </c>
      <c r="C8" s="43"/>
      <c r="E8" s="43">
        <f t="shared" si="1"/>
        <v>20</v>
      </c>
      <c r="F8" s="43"/>
    </row>
    <row r="9" spans="2:6" ht="24.75" customHeight="1" x14ac:dyDescent="0.4">
      <c r="B9" s="43">
        <f t="shared" si="0"/>
        <v>6</v>
      </c>
      <c r="C9" s="43"/>
      <c r="E9" s="43">
        <f t="shared" si="1"/>
        <v>21</v>
      </c>
      <c r="F9" s="43"/>
    </row>
    <row r="10" spans="2:6" ht="24.75" customHeight="1" x14ac:dyDescent="0.4">
      <c r="B10" s="43">
        <f t="shared" si="0"/>
        <v>7</v>
      </c>
      <c r="C10" s="43"/>
      <c r="E10" s="43">
        <f t="shared" si="1"/>
        <v>22</v>
      </c>
      <c r="F10" s="43"/>
    </row>
    <row r="11" spans="2:6" ht="24.75" customHeight="1" x14ac:dyDescent="0.4">
      <c r="B11" s="43">
        <f t="shared" si="0"/>
        <v>8</v>
      </c>
      <c r="C11" s="43"/>
      <c r="E11" s="43">
        <f t="shared" si="1"/>
        <v>23</v>
      </c>
      <c r="F11" s="43"/>
    </row>
    <row r="12" spans="2:6" ht="24.75" customHeight="1" x14ac:dyDescent="0.4">
      <c r="B12" s="43">
        <f t="shared" si="0"/>
        <v>9</v>
      </c>
      <c r="C12" s="43"/>
      <c r="E12" s="43">
        <f t="shared" si="1"/>
        <v>24</v>
      </c>
      <c r="F12" s="43"/>
    </row>
    <row r="13" spans="2:6" ht="24.75" customHeight="1" x14ac:dyDescent="0.4">
      <c r="B13" s="43">
        <f t="shared" si="0"/>
        <v>10</v>
      </c>
      <c r="C13" s="43"/>
      <c r="E13" s="43">
        <f t="shared" si="1"/>
        <v>25</v>
      </c>
      <c r="F13" s="43"/>
    </row>
    <row r="14" spans="2:6" ht="24.75" customHeight="1" x14ac:dyDescent="0.4">
      <c r="B14" s="43">
        <f t="shared" si="0"/>
        <v>11</v>
      </c>
      <c r="C14" s="43"/>
      <c r="E14" s="43">
        <f t="shared" si="1"/>
        <v>26</v>
      </c>
      <c r="F14" s="43"/>
    </row>
    <row r="15" spans="2:6" ht="24.75" customHeight="1" x14ac:dyDescent="0.4">
      <c r="B15" s="43">
        <f t="shared" si="0"/>
        <v>12</v>
      </c>
      <c r="C15" s="43"/>
      <c r="E15" s="43">
        <f t="shared" si="1"/>
        <v>27</v>
      </c>
      <c r="F15" s="43"/>
    </row>
    <row r="16" spans="2:6" ht="24.75" customHeight="1" x14ac:dyDescent="0.4">
      <c r="B16" s="43">
        <f t="shared" si="0"/>
        <v>13</v>
      </c>
      <c r="C16" s="43"/>
      <c r="E16" s="43">
        <f t="shared" si="1"/>
        <v>28</v>
      </c>
      <c r="F16" s="43"/>
    </row>
    <row r="17" spans="2:11" ht="24.75" customHeight="1" x14ac:dyDescent="0.4">
      <c r="B17" s="43">
        <f t="shared" si="0"/>
        <v>14</v>
      </c>
      <c r="C17" s="43"/>
      <c r="E17" s="43">
        <f t="shared" si="1"/>
        <v>29</v>
      </c>
      <c r="F17" s="43"/>
    </row>
    <row r="18" spans="2:11" ht="24.75" customHeight="1" x14ac:dyDescent="0.4">
      <c r="B18" s="43">
        <f t="shared" si="0"/>
        <v>15</v>
      </c>
      <c r="C18" s="43"/>
      <c r="E18" s="170"/>
      <c r="F18" s="170"/>
    </row>
    <row r="19" spans="2:11" x14ac:dyDescent="0.4">
      <c r="B19" s="854"/>
      <c r="C19" s="854"/>
    </row>
    <row r="20" spans="2:11" ht="18.75" customHeight="1" x14ac:dyDescent="0.4">
      <c r="B20" s="171" t="s">
        <v>244</v>
      </c>
      <c r="C20" s="44"/>
    </row>
    <row r="21" spans="2:11" x14ac:dyDescent="0.4">
      <c r="B21" s="44" t="s">
        <v>243</v>
      </c>
      <c r="C21" s="44"/>
    </row>
    <row r="23" spans="2:11" x14ac:dyDescent="0.4">
      <c r="K23" s="460"/>
    </row>
  </sheetData>
  <mergeCells count="2">
    <mergeCell ref="B19:C19"/>
    <mergeCell ref="B1:F1"/>
  </mergeCells>
  <phoneticPr fontId="23"/>
  <pageMargins left="0.7" right="0.7" top="0.75" bottom="0.75" header="0.3" footer="0.3"/>
  <pageSetup paperSize="9" scale="9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１．表紙</vt:lpstr>
      <vt:lpstr>２事前提出資料一覧</vt:lpstr>
      <vt:lpstr>3 当日確認資料一覧 </vt:lpstr>
      <vt:lpstr>４. 確認項目に係る自己点検表</vt:lpstr>
      <vt:lpstr>５. 地域密着型介護老人福祉施設入所者生活介護報酬自己点検表 </vt:lpstr>
      <vt:lpstr>６．状況調査票</vt:lpstr>
      <vt:lpstr>７．従業者の勤務の体制及び勤務形態一覧表</vt:lpstr>
      <vt:lpstr>７の記入例</vt:lpstr>
      <vt:lpstr>８．利用者一覧表</vt:lpstr>
      <vt:lpstr>'１．表紙'!Print_Area</vt:lpstr>
      <vt:lpstr>'２事前提出資料一覧'!Print_Area</vt:lpstr>
      <vt:lpstr>'3 当日確認資料一覧 '!Print_Area</vt:lpstr>
      <vt:lpstr>'４. 確認項目に係る自己点検表'!Print_Area</vt:lpstr>
      <vt:lpstr>'５. 地域密着型介護老人福祉施設入所者生活介護報酬自己点検表 '!Print_Area</vt:lpstr>
      <vt:lpstr>'６．状況調査票'!Print_Area</vt:lpstr>
      <vt:lpstr>'２事前提出資料一覧'!Print_Titles</vt:lpstr>
      <vt:lpstr>'3 当日確認資料一覧 '!Print_Titles</vt:lpstr>
      <vt:lpstr>'５. 地域密着型介護老人福祉施設入所者生活介護報酬自己点検表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2024-12-12T02:54:30Z</dcterms:created>
  <dcterms:modified xsi:type="dcterms:W3CDTF">2024-12-12T04:48:10Z</dcterms:modified>
</cp:coreProperties>
</file>