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926\Downloads\"/>
    </mc:Choice>
  </mc:AlternateContent>
  <xr:revisionPtr revIDLastSave="0" documentId="13_ncr:1_{91C3A82C-D45A-428D-8E7B-D9D79A6E8FF2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地区別世帯・人口" sheetId="1" r:id="rId1"/>
  </sheets>
  <definedNames>
    <definedName name="_xlnm.Print_Area" localSheetId="0">地区別世帯・人口!$A$1:$H$33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<sst xmlns="http://schemas.openxmlformats.org/spreadsheetml/2006/main" count="41" uniqueCount="41">
  <si>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</si>
  <si>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</si>
  <si>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</si>
  <si>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</si>
  <si>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</si>
  <si>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</si>
  <si>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</si>
  <si>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</si>
  <si>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</si>
  <si>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</si>
  <si>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</si>
  <si>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</si>
  <si>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</si>
  <si>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</si>
  <si>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</si>
  <si>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</si>
  <si>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</si>
  <si>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</si>
  <si>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</si>
  <si>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</si>
  <si>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</si>
  <si>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</si>
  <si>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</si>
  <si>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</si>
  <si>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</si>
  <si>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</si>
  <si>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</si>
  <si>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</si>
  <si>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</si>
  <si>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</si>
  <si>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</si>
  <si>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</si>
  <si>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</si>
  <si>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</si>
  <si>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</si>
  <si>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</si>
  <si>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</si>
  <si>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</si>
  <si>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</si>
  <si>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</si>
  <si>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8月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</si>
</sst>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34"/>
  <sheetViews>
    <sheetView tabSelected="1" view="pageBreakPreview" zoomScaleNormal="100" zoomScaleSheetLayoutView="100" workbookViewId="0"/>
  </sheetViews>
  <sheetFormatPr defaultColWidth="12" defaultRowHeight="14" x14ac:dyDescent="0.2"/>
  <cols>
    <col min="1" max="1" width="7.26953125" style="2" customWidth="1"/>
    <col min="2" max="2" width="10.7265625" style="2" bestFit="1" customWidth="1"/>
    <col min="3" max="3" width="12.08984375" style="2" bestFit="1" customWidth="1"/>
    <col min="4" max="5" width="9.6328125" style="2" customWidth="1"/>
    <col min="6" max="6" width="8.36328125" style="2" customWidth="1"/>
    <col min="7" max="7" width="10.7265625" style="2" customWidth="1"/>
    <col min="8" max="8" width="12.08984375" style="2" bestFit="1" customWidth="1"/>
    <col min="9" max="242" width="12" style="2" customWidth="1"/>
    <col min="243" max="16384" width="12" style="1"/>
  </cols>
  <sheetData>
    <row r="1" spans="1:8" ht="19" x14ac:dyDescent="0.2">
      <c r="A1" s="12" t="s">
        <v>39</v>
      </c>
      <c r="B1" s="4"/>
      <c r="C1" s="4"/>
      <c r="D1" s="4"/>
      <c r="E1" s="5"/>
      <c r="F1" s="4"/>
      <c r="G1" s="28"/>
      <c r="H1" s="28"/>
    </row>
    <row r="2" spans="1:8" ht="13.9" customHeight="1" x14ac:dyDescent="0.2">
      <c r="A2" s="3"/>
      <c r="B2" s="4"/>
      <c r="C2" s="4"/>
      <c r="D2" s="4"/>
      <c r="E2" s="4"/>
      <c r="F2" s="4"/>
      <c r="G2" s="4"/>
      <c r="H2" s="4"/>
    </row>
    <row r="3" spans="1:8" x14ac:dyDescent="0.2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2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2">
      <c r="A5" s="29" t="s">
        <v>40</v>
      </c>
      <c r="B5" s="29"/>
      <c r="C5" s="29"/>
      <c r="D5" s="6"/>
      <c r="E5" s="7"/>
      <c r="F5" s="8"/>
      <c r="G5" s="27"/>
      <c r="H5" s="27"/>
    </row>
    <row r="6" spans="1:8" ht="20.25" customHeight="1" x14ac:dyDescent="0.2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2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2">
      <c r="A8" s="24" t="s">
        <v>24</v>
      </c>
      <c r="B8" s="13">
        <f>SUM(B9:B32)</f>
        <v>147012</v>
      </c>
      <c r="C8" s="13">
        <f>SUM(C9:C32)</f>
        <v>305469</v>
      </c>
      <c r="D8" s="13">
        <f>SUM(D9:D32)</f>
        <v>153437</v>
      </c>
      <c r="E8" s="13">
        <f>SUM(E9:E32)</f>
        <v>152032</v>
      </c>
      <c r="F8" s="14">
        <v>206.5</v>
      </c>
      <c r="G8" s="16">
        <f>C8/F8</f>
        <v>1479.2687651331719</v>
      </c>
      <c r="H8" s="14">
        <f>C8/B8</f>
        <v>2.0778507876908008</v>
      </c>
    </row>
    <row r="9" spans="1:8" ht="20.25" customHeight="1" x14ac:dyDescent="0.2">
      <c r="A9" s="24" t="s">
        <v>23</v>
      </c>
      <c r="B9" s="30">
        <v>13848</v>
      </c>
      <c r="C9" s="30">
        <v>23732</v>
      </c>
      <c r="D9" s="30">
        <v>12279</v>
      </c>
      <c r="E9" s="30">
        <v>11453</v>
      </c>
      <c r="F9" s="14">
        <v>6.54</v>
      </c>
      <c r="G9" s="16">
        <f t="shared" ref="G9:G32" si="0">C9/F9</f>
        <v>3628.7461773700306</v>
      </c>
      <c r="H9" s="14">
        <f t="shared" ref="H9:H32" si="1">C9/B9</f>
        <v>1.7137492778740613</v>
      </c>
    </row>
    <row r="10" spans="1:8" ht="20.25" customHeight="1" x14ac:dyDescent="0.2">
      <c r="A10" s="24" t="s">
        <v>22</v>
      </c>
      <c r="B10" s="30">
        <v>4019</v>
      </c>
      <c r="C10" s="30">
        <v>8212</v>
      </c>
      <c r="D10" s="30">
        <v>4094</v>
      </c>
      <c r="E10" s="30">
        <v>4118</v>
      </c>
      <c r="F10" s="14">
        <v>2.02</v>
      </c>
      <c r="G10" s="16">
        <f t="shared" si="0"/>
        <v>4065.3465346534654</v>
      </c>
      <c r="H10" s="14">
        <f t="shared" si="1"/>
        <v>2.0432943518288131</v>
      </c>
    </row>
    <row r="11" spans="1:8" ht="20.25" customHeight="1" x14ac:dyDescent="0.2">
      <c r="A11" s="24" t="s">
        <v>21</v>
      </c>
      <c r="B11" s="30">
        <v>6117</v>
      </c>
      <c r="C11" s="30">
        <v>12559</v>
      </c>
      <c r="D11" s="30">
        <v>6413</v>
      </c>
      <c r="E11" s="30">
        <v>6146</v>
      </c>
      <c r="F11" s="14">
        <v>4.88</v>
      </c>
      <c r="G11" s="16">
        <f t="shared" si="0"/>
        <v>2573.5655737704919</v>
      </c>
      <c r="H11" s="14">
        <f t="shared" si="1"/>
        <v>2.0531306195847638</v>
      </c>
    </row>
    <row r="12" spans="1:8" ht="20.25" customHeight="1" x14ac:dyDescent="0.2">
      <c r="A12" s="24" t="s">
        <v>20</v>
      </c>
      <c r="B12" s="30">
        <v>8700</v>
      </c>
      <c r="C12" s="30">
        <v>18043</v>
      </c>
      <c r="D12" s="30">
        <v>9374</v>
      </c>
      <c r="E12" s="30">
        <v>8669</v>
      </c>
      <c r="F12" s="14">
        <v>8.8000000000000007</v>
      </c>
      <c r="G12" s="16">
        <f t="shared" si="0"/>
        <v>2050.340909090909</v>
      </c>
      <c r="H12" s="14">
        <f t="shared" si="1"/>
        <v>2.0739080459770114</v>
      </c>
    </row>
    <row r="13" spans="1:8" ht="20.25" customHeight="1" x14ac:dyDescent="0.2">
      <c r="A13" s="24" t="s">
        <v>19</v>
      </c>
      <c r="B13" s="30">
        <v>14477</v>
      </c>
      <c r="C13" s="30">
        <v>28094</v>
      </c>
      <c r="D13" s="30">
        <v>14276</v>
      </c>
      <c r="E13" s="30">
        <v>13818</v>
      </c>
      <c r="F13" s="14">
        <v>4.8899999999999997</v>
      </c>
      <c r="G13" s="16">
        <f t="shared" si="0"/>
        <v>5745.1942740286304</v>
      </c>
      <c r="H13" s="14">
        <f t="shared" si="1"/>
        <v>1.9405954272293984</v>
      </c>
    </row>
    <row r="14" spans="1:8" ht="20.25" customHeight="1" x14ac:dyDescent="0.2">
      <c r="A14" s="24" t="s">
        <v>18</v>
      </c>
      <c r="B14" s="30">
        <v>9135</v>
      </c>
      <c r="C14" s="30">
        <v>18545</v>
      </c>
      <c r="D14" s="30">
        <v>9287</v>
      </c>
      <c r="E14" s="30">
        <v>9258</v>
      </c>
      <c r="F14" s="14">
        <v>7.23</v>
      </c>
      <c r="G14" s="16">
        <f t="shared" si="0"/>
        <v>2565.0069156293221</v>
      </c>
      <c r="H14" s="14">
        <f t="shared" si="1"/>
        <v>2.030103995621237</v>
      </c>
    </row>
    <row r="15" spans="1:8" ht="20.25" customHeight="1" x14ac:dyDescent="0.2">
      <c r="A15" s="24" t="s">
        <v>17</v>
      </c>
      <c r="B15" s="30">
        <v>11079</v>
      </c>
      <c r="C15" s="30">
        <v>22479</v>
      </c>
      <c r="D15" s="30">
        <v>11098</v>
      </c>
      <c r="E15" s="30">
        <v>11381</v>
      </c>
      <c r="F15" s="14">
        <v>8.4</v>
      </c>
      <c r="G15" s="16">
        <f t="shared" si="0"/>
        <v>2676.0714285714284</v>
      </c>
      <c r="H15" s="14">
        <f t="shared" si="1"/>
        <v>2.0289737340915246</v>
      </c>
    </row>
    <row r="16" spans="1:8" ht="20.25" customHeight="1" x14ac:dyDescent="0.2">
      <c r="A16" s="24" t="s">
        <v>16</v>
      </c>
      <c r="B16" s="30">
        <v>7918</v>
      </c>
      <c r="C16" s="30">
        <v>18326</v>
      </c>
      <c r="D16" s="30">
        <v>9140</v>
      </c>
      <c r="E16" s="30">
        <v>9186</v>
      </c>
      <c r="F16" s="14">
        <v>12.31</v>
      </c>
      <c r="G16" s="16">
        <f t="shared" si="0"/>
        <v>1488.7083671811536</v>
      </c>
      <c r="H16" s="14">
        <f t="shared" si="1"/>
        <v>2.3144733518565292</v>
      </c>
    </row>
    <row r="17" spans="1:8" ht="20.25" customHeight="1" x14ac:dyDescent="0.2">
      <c r="A17" s="24" t="s">
        <v>15</v>
      </c>
      <c r="B17" s="30">
        <v>3202</v>
      </c>
      <c r="C17" s="30">
        <v>5742</v>
      </c>
      <c r="D17" s="30">
        <v>2921</v>
      </c>
      <c r="E17" s="30">
        <v>2821</v>
      </c>
      <c r="F17" s="14">
        <v>8.3000000000000007</v>
      </c>
      <c r="G17" s="16">
        <f t="shared" si="0"/>
        <v>691.80722891566256</v>
      </c>
      <c r="H17" s="14">
        <f t="shared" si="1"/>
        <v>1.7932542161149281</v>
      </c>
    </row>
    <row r="18" spans="1:8" ht="20.25" customHeight="1" x14ac:dyDescent="0.2">
      <c r="A18" s="24" t="s">
        <v>14</v>
      </c>
      <c r="B18" s="30">
        <v>1955</v>
      </c>
      <c r="C18" s="30">
        <v>4105</v>
      </c>
      <c r="D18" s="30">
        <v>1978</v>
      </c>
      <c r="E18" s="30">
        <v>2127</v>
      </c>
      <c r="F18" s="14">
        <v>18.350000000000001</v>
      </c>
      <c r="G18" s="16">
        <f t="shared" si="0"/>
        <v>223.70572207084467</v>
      </c>
      <c r="H18" s="14">
        <f t="shared" si="1"/>
        <v>2.0997442455242967</v>
      </c>
    </row>
    <row r="19" spans="1:8" ht="20.25" customHeight="1" x14ac:dyDescent="0.2">
      <c r="A19" s="24" t="s">
        <v>13</v>
      </c>
      <c r="B19" s="30">
        <v>4931</v>
      </c>
      <c r="C19" s="30">
        <v>11391</v>
      </c>
      <c r="D19" s="30">
        <v>5534</v>
      </c>
      <c r="E19" s="30">
        <v>5857</v>
      </c>
      <c r="F19" s="14">
        <v>7.89</v>
      </c>
      <c r="G19" s="16">
        <f t="shared" si="0"/>
        <v>1443.726235741445</v>
      </c>
      <c r="H19" s="14">
        <f t="shared" si="1"/>
        <v>2.3100790914621783</v>
      </c>
    </row>
    <row r="20" spans="1:8" ht="20.25" customHeight="1" x14ac:dyDescent="0.2">
      <c r="A20" s="24" t="s">
        <v>12</v>
      </c>
      <c r="B20" s="30">
        <v>3042</v>
      </c>
      <c r="C20" s="30">
        <v>6761</v>
      </c>
      <c r="D20" s="30">
        <v>3300</v>
      </c>
      <c r="E20" s="30">
        <v>3461</v>
      </c>
      <c r="F20" s="14">
        <v>7.4</v>
      </c>
      <c r="G20" s="16">
        <f t="shared" si="0"/>
        <v>913.64864864864865</v>
      </c>
      <c r="H20" s="14">
        <f t="shared" si="1"/>
        <v>2.2225509533201842</v>
      </c>
    </row>
    <row r="21" spans="1:8" ht="20.25" customHeight="1" x14ac:dyDescent="0.2">
      <c r="A21" s="24" t="s">
        <v>11</v>
      </c>
      <c r="B21" s="30">
        <v>6131</v>
      </c>
      <c r="C21" s="30">
        <v>14008</v>
      </c>
      <c r="D21" s="30">
        <v>6752</v>
      </c>
      <c r="E21" s="30">
        <v>7256</v>
      </c>
      <c r="F21" s="14">
        <v>12.02</v>
      </c>
      <c r="G21" s="16">
        <f t="shared" si="0"/>
        <v>1165.3910149750416</v>
      </c>
      <c r="H21" s="14">
        <f t="shared" si="1"/>
        <v>2.2847822541184146</v>
      </c>
    </row>
    <row r="22" spans="1:8" ht="20.25" customHeight="1" x14ac:dyDescent="0.2">
      <c r="A22" s="24" t="s">
        <v>10</v>
      </c>
      <c r="B22" s="30">
        <v>9925</v>
      </c>
      <c r="C22" s="30">
        <v>21708</v>
      </c>
      <c r="D22" s="30">
        <v>10737</v>
      </c>
      <c r="E22" s="30">
        <v>10971</v>
      </c>
      <c r="F22" s="14">
        <v>11.83</v>
      </c>
      <c r="G22" s="16">
        <f t="shared" si="0"/>
        <v>1834.995773457312</v>
      </c>
      <c r="H22" s="14">
        <f t="shared" si="1"/>
        <v>2.1872040302267002</v>
      </c>
    </row>
    <row r="23" spans="1:8" ht="20.25" customHeight="1" x14ac:dyDescent="0.2">
      <c r="A23" s="24" t="s">
        <v>9</v>
      </c>
      <c r="B23" s="30">
        <v>2826</v>
      </c>
      <c r="C23" s="30">
        <v>6645</v>
      </c>
      <c r="D23" s="30">
        <v>3265</v>
      </c>
      <c r="E23" s="30">
        <v>3380</v>
      </c>
      <c r="F23" s="14">
        <v>11.25</v>
      </c>
      <c r="G23" s="16">
        <f t="shared" si="0"/>
        <v>590.66666666666663</v>
      </c>
      <c r="H23" s="14">
        <f t="shared" si="1"/>
        <v>2.351380042462845</v>
      </c>
    </row>
    <row r="24" spans="1:8" ht="20.25" customHeight="1" x14ac:dyDescent="0.2">
      <c r="A24" s="24" t="s">
        <v>8</v>
      </c>
      <c r="B24" s="30">
        <v>5555</v>
      </c>
      <c r="C24" s="30">
        <v>12399</v>
      </c>
      <c r="D24" s="30">
        <v>6269</v>
      </c>
      <c r="E24" s="30">
        <v>6130</v>
      </c>
      <c r="F24" s="14">
        <v>10.210000000000001</v>
      </c>
      <c r="G24" s="16">
        <f t="shared" si="0"/>
        <v>1214.3976493633691</v>
      </c>
      <c r="H24" s="14">
        <f t="shared" si="1"/>
        <v>2.2320432043204321</v>
      </c>
    </row>
    <row r="25" spans="1:8" ht="20.25" customHeight="1" x14ac:dyDescent="0.2">
      <c r="A25" s="24" t="s">
        <v>7</v>
      </c>
      <c r="B25" s="30">
        <v>3960</v>
      </c>
      <c r="C25" s="30">
        <v>8545</v>
      </c>
      <c r="D25" s="30">
        <v>4341</v>
      </c>
      <c r="E25" s="30">
        <v>4204</v>
      </c>
      <c r="F25" s="14">
        <v>7.57</v>
      </c>
      <c r="G25" s="16">
        <f t="shared" si="0"/>
        <v>1128.7978863936592</v>
      </c>
      <c r="H25" s="14">
        <f t="shared" si="1"/>
        <v>2.1578282828282829</v>
      </c>
    </row>
    <row r="26" spans="1:8" ht="20.25" customHeight="1" x14ac:dyDescent="0.2">
      <c r="A26" s="24" t="s">
        <v>6</v>
      </c>
      <c r="B26" s="30">
        <v>10029</v>
      </c>
      <c r="C26" s="30">
        <v>21684</v>
      </c>
      <c r="D26" s="30">
        <v>11147</v>
      </c>
      <c r="E26" s="30">
        <v>10537</v>
      </c>
      <c r="F26" s="14">
        <v>6.89</v>
      </c>
      <c r="G26" s="16">
        <f t="shared" si="0"/>
        <v>3147.1698113207549</v>
      </c>
      <c r="H26" s="14">
        <f t="shared" si="1"/>
        <v>2.1621298235118158</v>
      </c>
    </row>
    <row r="27" spans="1:8" ht="20.25" customHeight="1" x14ac:dyDescent="0.2">
      <c r="A27" s="24" t="s">
        <v>5</v>
      </c>
      <c r="B27" s="30">
        <v>2362</v>
      </c>
      <c r="C27" s="30">
        <v>4960</v>
      </c>
      <c r="D27" s="30">
        <v>2529</v>
      </c>
      <c r="E27" s="30">
        <v>2431</v>
      </c>
      <c r="F27" s="14">
        <v>5.12</v>
      </c>
      <c r="G27" s="16">
        <f t="shared" si="0"/>
        <v>968.75</v>
      </c>
      <c r="H27" s="14">
        <f t="shared" si="1"/>
        <v>2.0999153259949197</v>
      </c>
    </row>
    <row r="28" spans="1:8" ht="20.25" customHeight="1" x14ac:dyDescent="0.2">
      <c r="A28" s="24" t="s">
        <v>4</v>
      </c>
      <c r="B28" s="30">
        <v>1180</v>
      </c>
      <c r="C28" s="30">
        <v>2793</v>
      </c>
      <c r="D28" s="30">
        <v>1370</v>
      </c>
      <c r="E28" s="30">
        <v>1423</v>
      </c>
      <c r="F28" s="14">
        <v>19.63</v>
      </c>
      <c r="G28" s="16">
        <f t="shared" si="0"/>
        <v>142.28222109016812</v>
      </c>
      <c r="H28" s="14">
        <f t="shared" si="1"/>
        <v>2.3669491525423729</v>
      </c>
    </row>
    <row r="29" spans="1:8" ht="20.25" customHeight="1" x14ac:dyDescent="0.2">
      <c r="A29" s="24" t="s">
        <v>3</v>
      </c>
      <c r="B29" s="30">
        <v>2691</v>
      </c>
      <c r="C29" s="30">
        <v>6312</v>
      </c>
      <c r="D29" s="30">
        <v>3137</v>
      </c>
      <c r="E29" s="30">
        <v>3175</v>
      </c>
      <c r="F29" s="14">
        <v>10.86</v>
      </c>
      <c r="G29" s="16">
        <f t="shared" si="0"/>
        <v>581.21546961325964</v>
      </c>
      <c r="H29" s="14">
        <f t="shared" si="1"/>
        <v>2.3455964325529544</v>
      </c>
    </row>
    <row r="30" spans="1:8" ht="20.25" customHeight="1" x14ac:dyDescent="0.2">
      <c r="A30" s="24" t="s">
        <v>2</v>
      </c>
      <c r="B30" s="30">
        <v>6240</v>
      </c>
      <c r="C30" s="30">
        <v>13129</v>
      </c>
      <c r="D30" s="30">
        <v>6555</v>
      </c>
      <c r="E30" s="30">
        <v>6574</v>
      </c>
      <c r="F30" s="14">
        <v>3.65</v>
      </c>
      <c r="G30" s="16">
        <f t="shared" si="0"/>
        <v>3596.9863013698632</v>
      </c>
      <c r="H30" s="14">
        <f t="shared" si="1"/>
        <v>2.1040064102564102</v>
      </c>
    </row>
    <row r="31" spans="1:8" ht="20.25" customHeight="1" x14ac:dyDescent="0.2">
      <c r="A31" s="25" t="s">
        <v>1</v>
      </c>
      <c r="B31" s="30">
        <v>2709</v>
      </c>
      <c r="C31" s="30">
        <v>5117</v>
      </c>
      <c r="D31" s="30">
        <v>2518</v>
      </c>
      <c r="E31" s="30">
        <v>2599</v>
      </c>
      <c r="F31" s="15">
        <v>2.62</v>
      </c>
      <c r="G31" s="16">
        <f t="shared" si="0"/>
        <v>1953.0534351145038</v>
      </c>
      <c r="H31" s="14">
        <f t="shared" si="1"/>
        <v>1.8888888888888888</v>
      </c>
    </row>
    <row r="32" spans="1:8" ht="20.25" customHeight="1" x14ac:dyDescent="0.2">
      <c r="A32" s="25" t="s">
        <v>0</v>
      </c>
      <c r="B32" s="31">
        <v>4981</v>
      </c>
      <c r="C32" s="31">
        <v>10180</v>
      </c>
      <c r="D32" s="31">
        <v>5123</v>
      </c>
      <c r="E32" s="31">
        <v>5057</v>
      </c>
      <c r="F32" s="26">
        <v>7.84</v>
      </c>
      <c r="G32" s="16">
        <f t="shared" si="0"/>
        <v>1298.4693877551022</v>
      </c>
      <c r="H32" s="14">
        <f t="shared" si="1"/>
        <v>2.0437663119855451</v>
      </c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吉井 良</cp:lastModifiedBy>
  <cp:lastPrinted>2017-03-21T01:35:13Z</cp:lastPrinted>
  <dcterms:created xsi:type="dcterms:W3CDTF">2017-03-21T01:33:04Z</dcterms:created>
  <dcterms:modified xsi:type="dcterms:W3CDTF">2025-08-09T05:46:12Z</dcterms:modified>
</cp:coreProperties>
</file>