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EA2C9E1-0F25-456D-AFBA-CEEBE4C19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世帯・人口" sheetId="1" r:id="rId1"/>
  </sheets>
  <definedNames>
    <definedName name="_xlnm.Print_Area" localSheetId="0">地区別世帯・人口!$A$1:$H$33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8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<sst xmlns="http://schemas.openxmlformats.org/spreadsheetml/2006/main" count="41" uniqueCount="41">
  <si>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</si>
  <si>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</si>
  <si>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</si>
  <si>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</si>
  <si>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</si>
  <si>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</si>
  <si>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</si>
  <si>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</si>
  <si>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</si>
  <si>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</si>
  <si>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</si>
  <si>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</si>
  <si>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</si>
  <si>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</si>
  <si>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</si>
  <si>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</si>
  <si>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</si>
  <si>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</si>
  <si>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</si>
  <si>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</si>
  <si>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</si>
  <si>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</si>
  <si>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</si>
  <si>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</si>
  <si>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</si>
  <si>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</si>
  <si>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</si>
  <si>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</si>
  <si>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</si>
  <si>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</si>
  <si>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</si>
  <si>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</si>
  <si>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</si>
  <si>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</si>
  <si>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</si>
  <si>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</si>
  <si>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</si>
  <si>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</si>
  <si>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</si>
  <si>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</si>
  <si>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5月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</si>
</sst>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34"/>
  <sheetViews>
    <sheetView tabSelected="1" view="pageBreakPreview" zoomScaleNormal="100" zoomScaleSheetLayoutView="100" workbookViewId="0">
      <selection activeCell="F5" sqref="F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146745</v>
      </c>
      <c r="C8" s="13">
        <f>SUM(C9:C32)</f>
        <v>305503</v>
      </c>
      <c r="D8" s="13">
        <f>SUM(D9:D32)</f>
        <v>153405</v>
      </c>
      <c r="E8" s="13">
        <f>SUM(E9:E32)</f>
        <v>152098</v>
      </c>
      <c r="F8" s="14">
        <v>206.5</v>
      </c>
      <c r="G8" s="16">
        <f>C8/F8</f>
        <v>1479.4334140435835</v>
      </c>
      <c r="H8" s="14">
        <f>C8/B8</f>
        <v>2.0818630958465367</v>
      </c>
    </row>
    <row r="9" spans="1:8" ht="20.25" customHeight="1" x14ac:dyDescent="0.15">
      <c r="A9" s="24" t="s">
        <v>23</v>
      </c>
      <c r="B9" s="27">
        <v>13848</v>
      </c>
      <c r="C9" s="27">
        <v>23774</v>
      </c>
      <c r="D9" s="27">
        <v>12301</v>
      </c>
      <c r="E9" s="27">
        <v>11473</v>
      </c>
      <c r="F9" s="14">
        <v>6.54</v>
      </c>
      <c r="G9" s="16">
        <f t="shared" ref="G9:G32" si="0">C9/F9</f>
        <v>3635.1681957186543</v>
      </c>
      <c r="H9" s="14">
        <f t="shared" ref="H9:H32" si="1">C9/B9</f>
        <v>1.7167822068168688</v>
      </c>
    </row>
    <row r="10" spans="1:8" ht="20.25" customHeight="1" x14ac:dyDescent="0.15">
      <c r="A10" s="24" t="s">
        <v>22</v>
      </c>
      <c r="B10" s="27">
        <v>3995</v>
      </c>
      <c r="C10" s="27">
        <v>8205</v>
      </c>
      <c r="D10" s="27">
        <v>4094</v>
      </c>
      <c r="E10" s="27">
        <v>4111</v>
      </c>
      <c r="F10" s="14">
        <v>2.02</v>
      </c>
      <c r="G10" s="16">
        <f t="shared" si="0"/>
        <v>4061.8811881188117</v>
      </c>
      <c r="H10" s="14">
        <f t="shared" si="1"/>
        <v>2.0538172715894869</v>
      </c>
    </row>
    <row r="11" spans="1:8" ht="20.25" customHeight="1" x14ac:dyDescent="0.15">
      <c r="A11" s="24" t="s">
        <v>21</v>
      </c>
      <c r="B11" s="27">
        <v>6099</v>
      </c>
      <c r="C11" s="27">
        <v>12517</v>
      </c>
      <c r="D11" s="27">
        <v>6385</v>
      </c>
      <c r="E11" s="27">
        <v>6132</v>
      </c>
      <c r="F11" s="14">
        <v>4.88</v>
      </c>
      <c r="G11" s="16">
        <f t="shared" si="0"/>
        <v>2564.9590163934427</v>
      </c>
      <c r="H11" s="14">
        <f t="shared" si="1"/>
        <v>2.0523036563371044</v>
      </c>
    </row>
    <row r="12" spans="1:8" ht="20.25" customHeight="1" x14ac:dyDescent="0.15">
      <c r="A12" s="24" t="s">
        <v>20</v>
      </c>
      <c r="B12" s="27">
        <v>8680</v>
      </c>
      <c r="C12" s="27">
        <v>18044</v>
      </c>
      <c r="D12" s="27">
        <v>9394</v>
      </c>
      <c r="E12" s="27">
        <v>8650</v>
      </c>
      <c r="F12" s="14">
        <v>8.8000000000000007</v>
      </c>
      <c r="G12" s="16">
        <f t="shared" si="0"/>
        <v>2050.4545454545455</v>
      </c>
      <c r="H12" s="14">
        <f t="shared" si="1"/>
        <v>2.0788018433179722</v>
      </c>
    </row>
    <row r="13" spans="1:8" ht="20.25" customHeight="1" x14ac:dyDescent="0.15">
      <c r="A13" s="24" t="s">
        <v>19</v>
      </c>
      <c r="B13" s="27">
        <v>14404</v>
      </c>
      <c r="C13" s="27">
        <v>28019</v>
      </c>
      <c r="D13" s="27">
        <v>14245</v>
      </c>
      <c r="E13" s="27">
        <v>13774</v>
      </c>
      <c r="F13" s="14">
        <v>4.8899999999999997</v>
      </c>
      <c r="G13" s="16">
        <f t="shared" si="0"/>
        <v>5729.856850715747</v>
      </c>
      <c r="H13" s="14">
        <f t="shared" si="1"/>
        <v>1.9452235490141627</v>
      </c>
    </row>
    <row r="14" spans="1:8" ht="20.25" customHeight="1" x14ac:dyDescent="0.15">
      <c r="A14" s="24" t="s">
        <v>18</v>
      </c>
      <c r="B14" s="27">
        <v>9100</v>
      </c>
      <c r="C14" s="27">
        <v>18519</v>
      </c>
      <c r="D14" s="27">
        <v>9272</v>
      </c>
      <c r="E14" s="27">
        <v>9247</v>
      </c>
      <c r="F14" s="14">
        <v>7.23</v>
      </c>
      <c r="G14" s="16">
        <f t="shared" si="0"/>
        <v>2561.4107883817428</v>
      </c>
      <c r="H14" s="14">
        <f t="shared" si="1"/>
        <v>2.0350549450549451</v>
      </c>
    </row>
    <row r="15" spans="1:8" ht="20.25" customHeight="1" x14ac:dyDescent="0.15">
      <c r="A15" s="24" t="s">
        <v>17</v>
      </c>
      <c r="B15" s="27">
        <v>11042</v>
      </c>
      <c r="C15" s="27">
        <v>22516</v>
      </c>
      <c r="D15" s="27">
        <v>11112</v>
      </c>
      <c r="E15" s="27">
        <v>11404</v>
      </c>
      <c r="F15" s="14">
        <v>8.4</v>
      </c>
      <c r="G15" s="16">
        <f t="shared" si="0"/>
        <v>2680.4761904761904</v>
      </c>
      <c r="H15" s="14">
        <f t="shared" si="1"/>
        <v>2.0391233472197068</v>
      </c>
    </row>
    <row r="16" spans="1:8" ht="20.25" customHeight="1" x14ac:dyDescent="0.15">
      <c r="A16" s="24" t="s">
        <v>16</v>
      </c>
      <c r="B16" s="27">
        <v>7896</v>
      </c>
      <c r="C16" s="27">
        <v>18304</v>
      </c>
      <c r="D16" s="27">
        <v>9124</v>
      </c>
      <c r="E16" s="27">
        <v>9180</v>
      </c>
      <c r="F16" s="14">
        <v>12.31</v>
      </c>
      <c r="G16" s="16">
        <f t="shared" si="0"/>
        <v>1486.9212022745735</v>
      </c>
      <c r="H16" s="14">
        <f t="shared" si="1"/>
        <v>2.3181357649442758</v>
      </c>
    </row>
    <row r="17" spans="1:8" ht="20.25" customHeight="1" x14ac:dyDescent="0.15">
      <c r="A17" s="24" t="s">
        <v>15</v>
      </c>
      <c r="B17" s="27">
        <v>3220</v>
      </c>
      <c r="C17" s="27">
        <v>5775</v>
      </c>
      <c r="D17" s="27">
        <v>2927</v>
      </c>
      <c r="E17" s="27">
        <v>2848</v>
      </c>
      <c r="F17" s="14">
        <v>8.3000000000000007</v>
      </c>
      <c r="G17" s="16">
        <f t="shared" si="0"/>
        <v>695.78313253012038</v>
      </c>
      <c r="H17" s="14">
        <f t="shared" si="1"/>
        <v>1.7934782608695652</v>
      </c>
    </row>
    <row r="18" spans="1:8" ht="20.25" customHeight="1" x14ac:dyDescent="0.15">
      <c r="A18" s="24" t="s">
        <v>14</v>
      </c>
      <c r="B18" s="27">
        <v>1943</v>
      </c>
      <c r="C18" s="27">
        <v>4098</v>
      </c>
      <c r="D18" s="27">
        <v>1967</v>
      </c>
      <c r="E18" s="27">
        <v>2131</v>
      </c>
      <c r="F18" s="14">
        <v>18.350000000000001</v>
      </c>
      <c r="G18" s="16">
        <f t="shared" si="0"/>
        <v>223.32425068119889</v>
      </c>
      <c r="H18" s="14">
        <f t="shared" si="1"/>
        <v>2.1091096242923313</v>
      </c>
    </row>
    <row r="19" spans="1:8" ht="20.25" customHeight="1" x14ac:dyDescent="0.15">
      <c r="A19" s="24" t="s">
        <v>13</v>
      </c>
      <c r="B19" s="27">
        <v>4938</v>
      </c>
      <c r="C19" s="27">
        <v>11436</v>
      </c>
      <c r="D19" s="27">
        <v>5558</v>
      </c>
      <c r="E19" s="27">
        <v>5878</v>
      </c>
      <c r="F19" s="14">
        <v>7.89</v>
      </c>
      <c r="G19" s="16">
        <f t="shared" si="0"/>
        <v>1449.4296577946768</v>
      </c>
      <c r="H19" s="14">
        <f t="shared" si="1"/>
        <v>2.3159173754556499</v>
      </c>
    </row>
    <row r="20" spans="1:8" ht="20.25" customHeight="1" x14ac:dyDescent="0.15">
      <c r="A20" s="24" t="s">
        <v>12</v>
      </c>
      <c r="B20" s="27">
        <v>3042</v>
      </c>
      <c r="C20" s="27">
        <v>6745</v>
      </c>
      <c r="D20" s="27">
        <v>3284</v>
      </c>
      <c r="E20" s="27">
        <v>3461</v>
      </c>
      <c r="F20" s="14">
        <v>7.4</v>
      </c>
      <c r="G20" s="16">
        <f t="shared" si="0"/>
        <v>911.48648648648646</v>
      </c>
      <c r="H20" s="14">
        <f t="shared" si="1"/>
        <v>2.2172912557527944</v>
      </c>
    </row>
    <row r="21" spans="1:8" ht="20.25" customHeight="1" x14ac:dyDescent="0.15">
      <c r="A21" s="24" t="s">
        <v>11</v>
      </c>
      <c r="B21" s="27">
        <v>6129</v>
      </c>
      <c r="C21" s="27">
        <v>14045</v>
      </c>
      <c r="D21" s="27">
        <v>6771</v>
      </c>
      <c r="E21" s="27">
        <v>7274</v>
      </c>
      <c r="F21" s="14">
        <v>12.02</v>
      </c>
      <c r="G21" s="16">
        <f t="shared" si="0"/>
        <v>1168.4692179700501</v>
      </c>
      <c r="H21" s="14">
        <f t="shared" si="1"/>
        <v>2.2915646924457498</v>
      </c>
    </row>
    <row r="22" spans="1:8" ht="20.25" customHeight="1" x14ac:dyDescent="0.15">
      <c r="A22" s="24" t="s">
        <v>10</v>
      </c>
      <c r="B22" s="27">
        <v>9934</v>
      </c>
      <c r="C22" s="27">
        <v>21768</v>
      </c>
      <c r="D22" s="27">
        <v>10762</v>
      </c>
      <c r="E22" s="27">
        <v>11006</v>
      </c>
      <c r="F22" s="14">
        <v>11.83</v>
      </c>
      <c r="G22" s="16">
        <f t="shared" si="0"/>
        <v>1840.0676246830094</v>
      </c>
      <c r="H22" s="14">
        <f t="shared" si="1"/>
        <v>2.1912623313871551</v>
      </c>
    </row>
    <row r="23" spans="1:8" ht="20.25" customHeight="1" x14ac:dyDescent="0.15">
      <c r="A23" s="24" t="s">
        <v>9</v>
      </c>
      <c r="B23" s="27">
        <v>2807</v>
      </c>
      <c r="C23" s="27">
        <v>6629</v>
      </c>
      <c r="D23" s="27">
        <v>3252</v>
      </c>
      <c r="E23" s="27">
        <v>3377</v>
      </c>
      <c r="F23" s="14">
        <v>11.25</v>
      </c>
      <c r="G23" s="16">
        <f t="shared" si="0"/>
        <v>589.24444444444441</v>
      </c>
      <c r="H23" s="14">
        <f t="shared" si="1"/>
        <v>2.3615960099750621</v>
      </c>
    </row>
    <row r="24" spans="1:8" ht="20.25" customHeight="1" x14ac:dyDescent="0.15">
      <c r="A24" s="24" t="s">
        <v>8</v>
      </c>
      <c r="B24" s="27">
        <v>5534</v>
      </c>
      <c r="C24" s="27">
        <v>12393</v>
      </c>
      <c r="D24" s="27">
        <v>6251</v>
      </c>
      <c r="E24" s="27">
        <v>6142</v>
      </c>
      <c r="F24" s="14">
        <v>10.210000000000001</v>
      </c>
      <c r="G24" s="16">
        <f t="shared" si="0"/>
        <v>1213.8099902056806</v>
      </c>
      <c r="H24" s="14">
        <f t="shared" si="1"/>
        <v>2.2394289844597037</v>
      </c>
    </row>
    <row r="25" spans="1:8" ht="20.25" customHeight="1" x14ac:dyDescent="0.15">
      <c r="A25" s="24" t="s">
        <v>7</v>
      </c>
      <c r="B25" s="27">
        <v>3956</v>
      </c>
      <c r="C25" s="27">
        <v>8541</v>
      </c>
      <c r="D25" s="27">
        <v>4339</v>
      </c>
      <c r="E25" s="27">
        <v>4202</v>
      </c>
      <c r="F25" s="14">
        <v>7.57</v>
      </c>
      <c r="G25" s="16">
        <f t="shared" si="0"/>
        <v>1128.2694848084543</v>
      </c>
      <c r="H25" s="14">
        <f t="shared" si="1"/>
        <v>2.1589989888776544</v>
      </c>
    </row>
    <row r="26" spans="1:8" ht="20.25" customHeight="1" x14ac:dyDescent="0.15">
      <c r="A26" s="24" t="s">
        <v>6</v>
      </c>
      <c r="B26" s="27">
        <v>10008</v>
      </c>
      <c r="C26" s="27">
        <v>21615</v>
      </c>
      <c r="D26" s="27">
        <v>11109</v>
      </c>
      <c r="E26" s="27">
        <v>10506</v>
      </c>
      <c r="F26" s="14">
        <v>6.89</v>
      </c>
      <c r="G26" s="16">
        <f t="shared" si="0"/>
        <v>3137.1552975326563</v>
      </c>
      <c r="H26" s="14">
        <f t="shared" si="1"/>
        <v>2.1597721822541964</v>
      </c>
    </row>
    <row r="27" spans="1:8" ht="20.25" customHeight="1" x14ac:dyDescent="0.15">
      <c r="A27" s="24" t="s">
        <v>5</v>
      </c>
      <c r="B27" s="27">
        <v>2357</v>
      </c>
      <c r="C27" s="27">
        <v>4947</v>
      </c>
      <c r="D27" s="27">
        <v>2522</v>
      </c>
      <c r="E27" s="27">
        <v>2425</v>
      </c>
      <c r="F27" s="14">
        <v>5.12</v>
      </c>
      <c r="G27" s="16">
        <f t="shared" si="0"/>
        <v>966.2109375</v>
      </c>
      <c r="H27" s="14">
        <f t="shared" si="1"/>
        <v>2.0988544760288503</v>
      </c>
    </row>
    <row r="28" spans="1:8" ht="20.25" customHeight="1" x14ac:dyDescent="0.15">
      <c r="A28" s="24" t="s">
        <v>4</v>
      </c>
      <c r="B28" s="27">
        <v>1179</v>
      </c>
      <c r="C28" s="27">
        <v>2808</v>
      </c>
      <c r="D28" s="27">
        <v>1372</v>
      </c>
      <c r="E28" s="27">
        <v>1436</v>
      </c>
      <c r="F28" s="14">
        <v>19.63</v>
      </c>
      <c r="G28" s="16">
        <f t="shared" si="0"/>
        <v>143.04635761589404</v>
      </c>
      <c r="H28" s="14">
        <f t="shared" si="1"/>
        <v>2.3816793893129771</v>
      </c>
    </row>
    <row r="29" spans="1:8" ht="20.25" customHeight="1" x14ac:dyDescent="0.15">
      <c r="A29" s="24" t="s">
        <v>3</v>
      </c>
      <c r="B29" s="27">
        <v>2695</v>
      </c>
      <c r="C29" s="27">
        <v>6344</v>
      </c>
      <c r="D29" s="27">
        <v>3156</v>
      </c>
      <c r="E29" s="27">
        <v>3188</v>
      </c>
      <c r="F29" s="14">
        <v>10.86</v>
      </c>
      <c r="G29" s="16">
        <f t="shared" si="0"/>
        <v>584.16206261510126</v>
      </c>
      <c r="H29" s="14">
        <f t="shared" si="1"/>
        <v>2.3539888682745826</v>
      </c>
    </row>
    <row r="30" spans="1:8" ht="20.25" customHeight="1" x14ac:dyDescent="0.15">
      <c r="A30" s="24" t="s">
        <v>2</v>
      </c>
      <c r="B30" s="27">
        <v>6235</v>
      </c>
      <c r="C30" s="27">
        <v>13145</v>
      </c>
      <c r="D30" s="27">
        <v>6562</v>
      </c>
      <c r="E30" s="27">
        <v>6583</v>
      </c>
      <c r="F30" s="14">
        <v>3.65</v>
      </c>
      <c r="G30" s="16">
        <f t="shared" si="0"/>
        <v>3601.3698630136987</v>
      </c>
      <c r="H30" s="14">
        <f t="shared" si="1"/>
        <v>2.1082598235765837</v>
      </c>
    </row>
    <row r="31" spans="1:8" ht="20.25" customHeight="1" x14ac:dyDescent="0.15">
      <c r="A31" s="25" t="s">
        <v>1</v>
      </c>
      <c r="B31" s="27">
        <v>2719</v>
      </c>
      <c r="C31" s="27">
        <v>5125</v>
      </c>
      <c r="D31" s="27">
        <v>2518</v>
      </c>
      <c r="E31" s="27">
        <v>2607</v>
      </c>
      <c r="F31" s="15">
        <v>2.62</v>
      </c>
      <c r="G31" s="16">
        <f t="shared" si="0"/>
        <v>1956.1068702290077</v>
      </c>
      <c r="H31" s="14">
        <f t="shared" si="1"/>
        <v>1.8848841485840382</v>
      </c>
    </row>
    <row r="32" spans="1:8" ht="20.25" customHeight="1" x14ac:dyDescent="0.15">
      <c r="A32" s="25" t="s">
        <v>0</v>
      </c>
      <c r="B32" s="28">
        <v>4985</v>
      </c>
      <c r="C32" s="28">
        <v>10191</v>
      </c>
      <c r="D32" s="28">
        <v>5128</v>
      </c>
      <c r="E32" s="28">
        <v>5063</v>
      </c>
      <c r="F32" s="26">
        <v>7.84</v>
      </c>
      <c r="G32" s="16">
        <f t="shared" si="0"/>
        <v>1299.8724489795918</v>
      </c>
      <c r="H32" s="14">
        <f t="shared" si="1"/>
        <v>2.0443329989969912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2025-05-08T00:32:20Z</dcterms:created>
  <dcterms:modified xsi:type="dcterms:W3CDTF">2025-05-08T00:32:34Z</dcterms:modified>
</cp:coreProperties>
</file>