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926\Downloads\"/>
    </mc:Choice>
  </mc:AlternateContent>
  <xr:revisionPtr revIDLastSave="0" documentId="13_ncr:1_{EDE30534-77DB-4C8E-AC90-19270EE9B9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地区別世帯・人口" sheetId="1" r:id="rId1"/>
  </sheets>
  <definedNames>
    <definedName name="_xlnm.Print_Area" localSheetId="0">地区別世帯・人口!$A$1:$H$33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<sst xmlns="http://schemas.openxmlformats.org/spreadsheetml/2006/main" count="41" uniqueCount="41">
  <si>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</si>
  <si>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</si>
  <si>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</si>
  <si>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</si>
  <si>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</si>
  <si>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</si>
  <si>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</si>
  <si>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</si>
  <si>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</si>
  <si>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</si>
  <si>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</si>
  <si>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</si>
  <si>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</si>
  <si>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</si>
  <si>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</si>
  <si>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</si>
  <si>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</si>
  <si>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</si>
  <si>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</si>
  <si>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</si>
  <si>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</si>
  <si>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</si>
  <si>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</si>
  <si>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</si>
  <si>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</si>
  <si>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</si>
  <si>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</si>
  <si>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</si>
  <si>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</si>
  <si>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</si>
  <si>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</si>
  <si>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</si>
  <si>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</si>
  <si>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</si>
  <si>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</si>
  <si>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</si>
  <si>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</si>
  <si>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</si>
  <si>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</si>
  <si>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</si>
  <si>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1月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</si>
</sst>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3" fontId="12" fillId="0" borderId="2" xfId="1" applyNumberFormat="1" applyFont="1" applyBorder="1" applyAlignment="1">
      <alignment horizontal="right"/>
    </xf>
  </cellXfs>
  <cellStyles count="2">
    <cellStyle name="標準" xfId="0" builtinId="0"/>
    <cellStyle name="標準 2" xfId="1" xr:uid="{66BFFBCC-14BA-4AA2-ABBC-0DC7082F1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34"/>
  <sheetViews>
    <sheetView tabSelected="1" view="pageBreakPreview" zoomScaleNormal="100" zoomScaleSheetLayoutView="100" workbookViewId="0">
      <selection activeCell="A4" sqref="A4"/>
    </sheetView>
  </sheetViews>
  <sheetFormatPr defaultColWidth="12" defaultRowHeight="14" x14ac:dyDescent="0.2"/>
  <cols>
    <col min="1" max="1" width="7.26953125" style="2" customWidth="1"/>
    <col min="2" max="2" width="10.7265625" style="2" bestFit="1" customWidth="1"/>
    <col min="3" max="3" width="12.08984375" style="2" bestFit="1" customWidth="1"/>
    <col min="4" max="5" width="9.6328125" style="2" customWidth="1"/>
    <col min="6" max="6" width="8.36328125" style="2" customWidth="1"/>
    <col min="7" max="7" width="10.7265625" style="2" customWidth="1"/>
    <col min="8" max="8" width="12.08984375" style="2" bestFit="1" customWidth="1"/>
    <col min="9" max="242" width="12" style="2" customWidth="1"/>
    <col min="243" max="16384" width="12" style="1"/>
  </cols>
  <sheetData>
    <row r="1" spans="1:8" ht="19" x14ac:dyDescent="0.2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2">
      <c r="A2" s="3"/>
      <c r="B2" s="4"/>
      <c r="C2" s="4"/>
      <c r="D2" s="4"/>
      <c r="E2" s="4"/>
      <c r="F2" s="4"/>
      <c r="G2" s="4"/>
      <c r="H2" s="4"/>
    </row>
    <row r="3" spans="1:8" x14ac:dyDescent="0.2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2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2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2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2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2">
      <c r="A8" s="24" t="s">
        <v>24</v>
      </c>
      <c r="B8" s="13">
        <f>SUM(B9:B32)</f>
        <v>146038</v>
      </c>
      <c r="C8" s="13">
        <f>SUM(C9:C32)</f>
        <v>306378</v>
      </c>
      <c r="D8" s="13">
        <f>SUM(D9:D32)</f>
        <v>153870</v>
      </c>
      <c r="E8" s="13">
        <f>SUM(E9:E32)</f>
        <v>152508</v>
      </c>
      <c r="F8" s="14">
        <v>206.5</v>
      </c>
      <c r="G8" s="16">
        <f>C8/F8</f>
        <v>1483.6707021791767</v>
      </c>
      <c r="H8" s="14">
        <f>C8/B8</f>
        <v>2.0979334145907229</v>
      </c>
    </row>
    <row r="9" spans="1:8" ht="20.25" customHeight="1" x14ac:dyDescent="0.2">
      <c r="A9" s="24" t="s">
        <v>23</v>
      </c>
      <c r="B9" s="30">
        <v>13737</v>
      </c>
      <c r="C9" s="30">
        <v>23729</v>
      </c>
      <c r="D9" s="30">
        <v>12272</v>
      </c>
      <c r="E9" s="30">
        <v>11457</v>
      </c>
      <c r="F9" s="14">
        <v>6.54</v>
      </c>
      <c r="G9" s="16">
        <f t="shared" ref="G9:G32" si="0">C9/F9</f>
        <v>3628.2874617737002</v>
      </c>
      <c r="H9" s="14">
        <f t="shared" ref="H9:H32" si="1">C9/B9</f>
        <v>1.7273786125063697</v>
      </c>
    </row>
    <row r="10" spans="1:8" ht="20.25" customHeight="1" x14ac:dyDescent="0.2">
      <c r="A10" s="24" t="s">
        <v>22</v>
      </c>
      <c r="B10" s="30">
        <v>3963</v>
      </c>
      <c r="C10" s="30">
        <v>8227</v>
      </c>
      <c r="D10" s="30">
        <v>4090</v>
      </c>
      <c r="E10" s="30">
        <v>4137</v>
      </c>
      <c r="F10" s="14">
        <v>2.02</v>
      </c>
      <c r="G10" s="16">
        <f t="shared" si="0"/>
        <v>4072.772277227723</v>
      </c>
      <c r="H10" s="14">
        <f t="shared" si="1"/>
        <v>2.0759525611910168</v>
      </c>
    </row>
    <row r="11" spans="1:8" ht="20.25" customHeight="1" x14ac:dyDescent="0.2">
      <c r="A11" s="24" t="s">
        <v>21</v>
      </c>
      <c r="B11" s="30">
        <v>6072</v>
      </c>
      <c r="C11" s="30">
        <v>12514</v>
      </c>
      <c r="D11" s="30">
        <v>6392</v>
      </c>
      <c r="E11" s="30">
        <v>6122</v>
      </c>
      <c r="F11" s="14">
        <v>4.88</v>
      </c>
      <c r="G11" s="16">
        <f t="shared" si="0"/>
        <v>2564.344262295082</v>
      </c>
      <c r="H11" s="14">
        <f t="shared" si="1"/>
        <v>2.0609354413702241</v>
      </c>
    </row>
    <row r="12" spans="1:8" ht="20.25" customHeight="1" x14ac:dyDescent="0.2">
      <c r="A12" s="24" t="s">
        <v>20</v>
      </c>
      <c r="B12" s="30">
        <v>8599</v>
      </c>
      <c r="C12" s="30">
        <v>18011</v>
      </c>
      <c r="D12" s="30">
        <v>9400</v>
      </c>
      <c r="E12" s="30">
        <v>8611</v>
      </c>
      <c r="F12" s="14">
        <v>8.8000000000000007</v>
      </c>
      <c r="G12" s="16">
        <f t="shared" si="0"/>
        <v>2046.7045454545453</v>
      </c>
      <c r="H12" s="14">
        <f t="shared" si="1"/>
        <v>2.094545877427608</v>
      </c>
    </row>
    <row r="13" spans="1:8" ht="20.25" customHeight="1" x14ac:dyDescent="0.2">
      <c r="A13" s="24" t="s">
        <v>19</v>
      </c>
      <c r="B13" s="30">
        <v>14325</v>
      </c>
      <c r="C13" s="30">
        <v>28129</v>
      </c>
      <c r="D13" s="30">
        <v>14284</v>
      </c>
      <c r="E13" s="30">
        <v>13845</v>
      </c>
      <c r="F13" s="14">
        <v>4.8899999999999997</v>
      </c>
      <c r="G13" s="16">
        <f t="shared" si="0"/>
        <v>5752.3517382413092</v>
      </c>
      <c r="H13" s="14">
        <f t="shared" si="1"/>
        <v>1.9636300174520069</v>
      </c>
    </row>
    <row r="14" spans="1:8" ht="20.25" customHeight="1" x14ac:dyDescent="0.2">
      <c r="A14" s="24" t="s">
        <v>18</v>
      </c>
      <c r="B14" s="30">
        <v>9010</v>
      </c>
      <c r="C14" s="30">
        <v>18549</v>
      </c>
      <c r="D14" s="30">
        <v>9263</v>
      </c>
      <c r="E14" s="30">
        <v>9286</v>
      </c>
      <c r="F14" s="14">
        <v>7.23</v>
      </c>
      <c r="G14" s="16">
        <f t="shared" si="0"/>
        <v>2565.5601659751037</v>
      </c>
      <c r="H14" s="14">
        <f t="shared" si="1"/>
        <v>2.0587125416204217</v>
      </c>
    </row>
    <row r="15" spans="1:8" ht="20.25" customHeight="1" x14ac:dyDescent="0.2">
      <c r="A15" s="24" t="s">
        <v>17</v>
      </c>
      <c r="B15" s="30">
        <v>11000</v>
      </c>
      <c r="C15" s="30">
        <v>22623</v>
      </c>
      <c r="D15" s="30">
        <v>11171</v>
      </c>
      <c r="E15" s="30">
        <v>11452</v>
      </c>
      <c r="F15" s="14">
        <v>8.4</v>
      </c>
      <c r="G15" s="16">
        <f t="shared" si="0"/>
        <v>2693.2142857142858</v>
      </c>
      <c r="H15" s="14">
        <f t="shared" si="1"/>
        <v>2.0566363636363638</v>
      </c>
    </row>
    <row r="16" spans="1:8" ht="20.25" customHeight="1" x14ac:dyDescent="0.2">
      <c r="A16" s="24" t="s">
        <v>16</v>
      </c>
      <c r="B16" s="30">
        <v>7892</v>
      </c>
      <c r="C16" s="30">
        <v>18407</v>
      </c>
      <c r="D16" s="30">
        <v>9188</v>
      </c>
      <c r="E16" s="30">
        <v>9219</v>
      </c>
      <c r="F16" s="14">
        <v>12.31</v>
      </c>
      <c r="G16" s="16">
        <f t="shared" si="0"/>
        <v>1495.2883834281072</v>
      </c>
      <c r="H16" s="14">
        <f t="shared" si="1"/>
        <v>2.3323618854536239</v>
      </c>
    </row>
    <row r="17" spans="1:8" ht="20.25" customHeight="1" x14ac:dyDescent="0.2">
      <c r="A17" s="24" t="s">
        <v>15</v>
      </c>
      <c r="B17" s="30">
        <v>3250</v>
      </c>
      <c r="C17" s="30">
        <v>5846</v>
      </c>
      <c r="D17" s="30">
        <v>2967</v>
      </c>
      <c r="E17" s="30">
        <v>2879</v>
      </c>
      <c r="F17" s="14">
        <v>8.3000000000000007</v>
      </c>
      <c r="G17" s="16">
        <f t="shared" si="0"/>
        <v>704.33734939759029</v>
      </c>
      <c r="H17" s="14">
        <f t="shared" si="1"/>
        <v>1.7987692307692307</v>
      </c>
    </row>
    <row r="18" spans="1:8" ht="20.25" customHeight="1" x14ac:dyDescent="0.2">
      <c r="A18" s="24" t="s">
        <v>14</v>
      </c>
      <c r="B18" s="30">
        <v>1949</v>
      </c>
      <c r="C18" s="30">
        <v>4149</v>
      </c>
      <c r="D18" s="30">
        <v>1978</v>
      </c>
      <c r="E18" s="30">
        <v>2171</v>
      </c>
      <c r="F18" s="14">
        <v>18.350000000000001</v>
      </c>
      <c r="G18" s="16">
        <f t="shared" si="0"/>
        <v>226.10354223433239</v>
      </c>
      <c r="H18" s="14">
        <f t="shared" si="1"/>
        <v>2.1287839917906619</v>
      </c>
    </row>
    <row r="19" spans="1:8" ht="20.25" customHeight="1" x14ac:dyDescent="0.2">
      <c r="A19" s="24" t="s">
        <v>13</v>
      </c>
      <c r="B19" s="30">
        <v>4902</v>
      </c>
      <c r="C19" s="30">
        <v>11477</v>
      </c>
      <c r="D19" s="30">
        <v>5572</v>
      </c>
      <c r="E19" s="30">
        <v>5905</v>
      </c>
      <c r="F19" s="14">
        <v>7.89</v>
      </c>
      <c r="G19" s="16">
        <f t="shared" si="0"/>
        <v>1454.6261089987327</v>
      </c>
      <c r="H19" s="14">
        <f t="shared" si="1"/>
        <v>2.3412892696858427</v>
      </c>
    </row>
    <row r="20" spans="1:8" ht="20.25" customHeight="1" x14ac:dyDescent="0.2">
      <c r="A20" s="24" t="s">
        <v>12</v>
      </c>
      <c r="B20" s="30">
        <v>3020</v>
      </c>
      <c r="C20" s="30">
        <v>6741</v>
      </c>
      <c r="D20" s="30">
        <v>3279</v>
      </c>
      <c r="E20" s="30">
        <v>3462</v>
      </c>
      <c r="F20" s="14">
        <v>7.4</v>
      </c>
      <c r="G20" s="16">
        <f t="shared" si="0"/>
        <v>910.94594594594594</v>
      </c>
      <c r="H20" s="14">
        <f t="shared" si="1"/>
        <v>2.2321192052980132</v>
      </c>
    </row>
    <row r="21" spans="1:8" ht="20.25" customHeight="1" x14ac:dyDescent="0.2">
      <c r="A21" s="24" t="s">
        <v>11</v>
      </c>
      <c r="B21" s="30">
        <v>6133</v>
      </c>
      <c r="C21" s="30">
        <v>14130</v>
      </c>
      <c r="D21" s="30">
        <v>6830</v>
      </c>
      <c r="E21" s="30">
        <v>7300</v>
      </c>
      <c r="F21" s="14">
        <v>12.02</v>
      </c>
      <c r="G21" s="16">
        <f t="shared" si="0"/>
        <v>1175.5407653910149</v>
      </c>
      <c r="H21" s="14">
        <f t="shared" si="1"/>
        <v>2.3039295613892059</v>
      </c>
    </row>
    <row r="22" spans="1:8" ht="20.25" customHeight="1" x14ac:dyDescent="0.2">
      <c r="A22" s="24" t="s">
        <v>10</v>
      </c>
      <c r="B22" s="30">
        <v>9899</v>
      </c>
      <c r="C22" s="30">
        <v>21806</v>
      </c>
      <c r="D22" s="30">
        <v>10777</v>
      </c>
      <c r="E22" s="30">
        <v>11029</v>
      </c>
      <c r="F22" s="14">
        <v>11.83</v>
      </c>
      <c r="G22" s="16">
        <f t="shared" si="0"/>
        <v>1843.2797971259511</v>
      </c>
      <c r="H22" s="14">
        <f t="shared" si="1"/>
        <v>2.2028487726032933</v>
      </c>
    </row>
    <row r="23" spans="1:8" ht="20.25" customHeight="1" x14ac:dyDescent="0.2">
      <c r="A23" s="24" t="s">
        <v>9</v>
      </c>
      <c r="B23" s="30">
        <v>2804</v>
      </c>
      <c r="C23" s="30">
        <v>6663</v>
      </c>
      <c r="D23" s="30">
        <v>3268</v>
      </c>
      <c r="E23" s="30">
        <v>3395</v>
      </c>
      <c r="F23" s="14">
        <v>11.25</v>
      </c>
      <c r="G23" s="16">
        <f t="shared" si="0"/>
        <v>592.26666666666665</v>
      </c>
      <c r="H23" s="14">
        <f t="shared" si="1"/>
        <v>2.3762482168330954</v>
      </c>
    </row>
    <row r="24" spans="1:8" ht="20.25" customHeight="1" x14ac:dyDescent="0.2">
      <c r="A24" s="24" t="s">
        <v>8</v>
      </c>
      <c r="B24" s="30">
        <v>5517</v>
      </c>
      <c r="C24" s="30">
        <v>12466</v>
      </c>
      <c r="D24" s="30">
        <v>6271</v>
      </c>
      <c r="E24" s="30">
        <v>6195</v>
      </c>
      <c r="F24" s="14">
        <v>10.210000000000001</v>
      </c>
      <c r="G24" s="16">
        <f t="shared" si="0"/>
        <v>1220.9598432908913</v>
      </c>
      <c r="H24" s="14">
        <f t="shared" si="1"/>
        <v>2.2595613558093168</v>
      </c>
    </row>
    <row r="25" spans="1:8" ht="20.25" customHeight="1" x14ac:dyDescent="0.2">
      <c r="A25" s="24" t="s">
        <v>7</v>
      </c>
      <c r="B25" s="30">
        <v>3936</v>
      </c>
      <c r="C25" s="30">
        <v>8569</v>
      </c>
      <c r="D25" s="30">
        <v>4354</v>
      </c>
      <c r="E25" s="30">
        <v>4215</v>
      </c>
      <c r="F25" s="14">
        <v>7.57</v>
      </c>
      <c r="G25" s="16">
        <f t="shared" si="0"/>
        <v>1131.9682959048878</v>
      </c>
      <c r="H25" s="14">
        <f t="shared" si="1"/>
        <v>2.1770833333333335</v>
      </c>
    </row>
    <row r="26" spans="1:8" ht="20.25" customHeight="1" x14ac:dyDescent="0.2">
      <c r="A26" s="24" t="s">
        <v>6</v>
      </c>
      <c r="B26" s="30">
        <v>9941</v>
      </c>
      <c r="C26" s="30">
        <v>21599</v>
      </c>
      <c r="D26" s="30">
        <v>11147</v>
      </c>
      <c r="E26" s="30">
        <v>10452</v>
      </c>
      <c r="F26" s="14">
        <v>6.89</v>
      </c>
      <c r="G26" s="16">
        <f t="shared" si="0"/>
        <v>3134.8330914368653</v>
      </c>
      <c r="H26" s="14">
        <f t="shared" si="1"/>
        <v>2.1727190423498643</v>
      </c>
    </row>
    <row r="27" spans="1:8" ht="20.25" customHeight="1" x14ac:dyDescent="0.2">
      <c r="A27" s="24" t="s">
        <v>5</v>
      </c>
      <c r="B27" s="30">
        <v>2336</v>
      </c>
      <c r="C27" s="30">
        <v>4927</v>
      </c>
      <c r="D27" s="30">
        <v>2519</v>
      </c>
      <c r="E27" s="30">
        <v>2408</v>
      </c>
      <c r="F27" s="14">
        <v>5.12</v>
      </c>
      <c r="G27" s="16">
        <f t="shared" si="0"/>
        <v>962.3046875</v>
      </c>
      <c r="H27" s="14">
        <f t="shared" si="1"/>
        <v>2.1091609589041096</v>
      </c>
    </row>
    <row r="28" spans="1:8" ht="20.25" customHeight="1" x14ac:dyDescent="0.2">
      <c r="A28" s="24" t="s">
        <v>4</v>
      </c>
      <c r="B28" s="30">
        <v>1164</v>
      </c>
      <c r="C28" s="30">
        <v>2815</v>
      </c>
      <c r="D28" s="30">
        <v>1359</v>
      </c>
      <c r="E28" s="30">
        <v>1456</v>
      </c>
      <c r="F28" s="14">
        <v>19.63</v>
      </c>
      <c r="G28" s="16">
        <f t="shared" si="0"/>
        <v>143.40295466123283</v>
      </c>
      <c r="H28" s="14">
        <f t="shared" si="1"/>
        <v>2.4183848797250858</v>
      </c>
    </row>
    <row r="29" spans="1:8" ht="20.25" customHeight="1" x14ac:dyDescent="0.2">
      <c r="A29" s="24" t="s">
        <v>3</v>
      </c>
      <c r="B29" s="30">
        <v>2719</v>
      </c>
      <c r="C29" s="30">
        <v>6393</v>
      </c>
      <c r="D29" s="30">
        <v>3188</v>
      </c>
      <c r="E29" s="30">
        <v>3205</v>
      </c>
      <c r="F29" s="14">
        <v>10.86</v>
      </c>
      <c r="G29" s="16">
        <f t="shared" si="0"/>
        <v>588.67403314917135</v>
      </c>
      <c r="H29" s="14">
        <f t="shared" si="1"/>
        <v>2.3512320706141963</v>
      </c>
    </row>
    <row r="30" spans="1:8" ht="20.25" customHeight="1" x14ac:dyDescent="0.2">
      <c r="A30" s="24" t="s">
        <v>2</v>
      </c>
      <c r="B30" s="30">
        <v>6200</v>
      </c>
      <c r="C30" s="30">
        <v>13203</v>
      </c>
      <c r="D30" s="30">
        <v>6600</v>
      </c>
      <c r="E30" s="30">
        <v>6603</v>
      </c>
      <c r="F30" s="14">
        <v>3.65</v>
      </c>
      <c r="G30" s="16">
        <f t="shared" si="0"/>
        <v>3617.260273972603</v>
      </c>
      <c r="H30" s="14">
        <f t="shared" si="1"/>
        <v>2.129516129032258</v>
      </c>
    </row>
    <row r="31" spans="1:8" ht="20.25" customHeight="1" x14ac:dyDescent="0.2">
      <c r="A31" s="25" t="s">
        <v>1</v>
      </c>
      <c r="B31" s="30">
        <v>2725</v>
      </c>
      <c r="C31" s="30">
        <v>5169</v>
      </c>
      <c r="D31" s="30">
        <v>2548</v>
      </c>
      <c r="E31" s="30">
        <v>2621</v>
      </c>
      <c r="F31" s="15">
        <v>2.62</v>
      </c>
      <c r="G31" s="16">
        <f t="shared" si="0"/>
        <v>1972.9007633587785</v>
      </c>
      <c r="H31" s="14">
        <f t="shared" si="1"/>
        <v>1.896880733944954</v>
      </c>
    </row>
    <row r="32" spans="1:8" ht="20.25" customHeight="1" x14ac:dyDescent="0.2">
      <c r="A32" s="25" t="s">
        <v>0</v>
      </c>
      <c r="B32" s="30">
        <v>4945</v>
      </c>
      <c r="C32" s="30">
        <v>10236</v>
      </c>
      <c r="D32" s="30">
        <v>5153</v>
      </c>
      <c r="E32" s="30">
        <v>5083</v>
      </c>
      <c r="F32" s="26">
        <v>7.84</v>
      </c>
      <c r="G32" s="16">
        <f t="shared" si="0"/>
        <v>1305.6122448979593</v>
      </c>
      <c r="H32" s="14">
        <f t="shared" si="1"/>
        <v>2.0699696663296261</v>
      </c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吉井 良</cp:lastModifiedBy>
  <cp:lastPrinted>2017-03-21T01:35:13Z</cp:lastPrinted>
  <dcterms:created xsi:type="dcterms:W3CDTF">2017-03-21T01:33:04Z</dcterms:created>
  <dcterms:modified xsi:type="dcterms:W3CDTF">2025-01-09T00:08:11Z</dcterms:modified>
</cp:coreProperties>
</file>