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統計\☆統計HP用データ\人口\地区別人口世帯数\公開用データ\2024年\"/>
    </mc:Choice>
  </mc:AlternateContent>
  <bookViews>
    <workbookView xWindow="28680" yWindow="1620" windowWidth="29040" windowHeight="15720"/>
  </bookViews>
  <sheets>
    <sheet name="地区別世帯・人口" sheetId="1" r:id="rId1"/>
  </sheets>
  <definedNames>
    <definedName name="_xlnm.Print_Area" localSheetId="0">地区別世帯・人口!$A$1:$H$33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G10" i="1"/>
  <c r="H10" i="1"/>
  <c r="G11" i="1"/>
  <c r="H11" i="1"/>
  <c r="G12" i="1"/>
  <c r="H12" i="1"/>
  <c r="E8" i="1" l="1"/>
  <c r="D8" i="1"/>
  <c r="C8" i="1"/>
  <c r="G8" i="1" s="1"/>
  <c r="B8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H8" i="1" l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<sst xmlns="http://schemas.openxmlformats.org/spreadsheetml/2006/main" count="41" uniqueCount="41">
  <si>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</si>
  <si>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</si>
  <si>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</si>
  <si>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</si>
  <si>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</si>
  <si>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</si>
  <si>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</si>
  <si>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</si>
  <si>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</si>
  <si>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</si>
  <si>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</si>
  <si>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</si>
  <si>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</si>
  <si>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</si>
  <si>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</si>
  <si>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</si>
  <si>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</si>
  <si>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</si>
  <si>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</si>
  <si>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</si>
  <si>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</si>
  <si>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</si>
  <si>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</si>
  <si>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</si>
  <si>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</si>
  <si>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</si>
  <si>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</si>
  <si>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</si>
  <si>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</si>
  <si>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</si>
  <si>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</si>
  <si>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</si>
  <si>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</si>
  <si>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</si>
  <si>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</si>
  <si>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</si>
  <si>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</si>
  <si>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</si>
  <si>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</si>
  <si>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</si>
  <si>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6年 10月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</si>
</sst>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79" fontId="7" fillId="2" borderId="2" xfId="0" applyNumberFormat="1" applyFont="1" applyFill="1" applyBorder="1" applyAlignment="1" applyProtection="1">
      <protection locked="0"/>
    </xf>
    <xf numFmtId="180" fontId="7" fillId="2" borderId="2" xfId="0" applyNumberFormat="1" applyFont="1" applyFill="1" applyBorder="1" applyAlignment="1" applyProtection="1">
      <protection locked="0"/>
    </xf>
    <xf numFmtId="180" fontId="7" fillId="0" borderId="2" xfId="0" applyNumberFormat="1" applyFont="1" applyFill="1" applyBorder="1" applyAlignment="1" applyProtection="1">
      <protection locked="0"/>
    </xf>
    <xf numFmtId="181" fontId="7" fillId="2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3" fontId="12" fillId="0" borderId="11" xfId="1" applyNumberFormat="1" applyFont="1" applyFill="1" applyBorder="1" applyAlignment="1" applyProtection="1">
      <alignment horizontal="right"/>
    </xf>
    <xf numFmtId="3" fontId="12" fillId="0" borderId="12" xfId="1" applyNumberFormat="1" applyFont="1" applyFill="1" applyBorder="1" applyAlignment="1" applyProtection="1">
      <alignment horizontal="right"/>
    </xf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3" borderId="10" xfId="0" applyNumberFormat="1" applyFont="1" applyFill="1" applyBorder="1" applyAlignment="1" applyProtection="1">
      <alignment horizontal="left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34"/>
  <sheetViews>
    <sheetView tabSelected="1" view="pageBreakPreview" zoomScaleNormal="100" zoomScaleSheetLayoutView="100" workbookViewId="0"/>
  </sheetViews>
  <sheetFormatPr defaultColWidth="12" defaultRowHeight="14.25" x14ac:dyDescent="0.15"/>
  <cols>
    <col min="1" max="1" width="7.25" style="2" customWidth="1"/>
    <col min="2" max="2" width="10.75" style="2" bestFit="1" customWidth="1"/>
    <col min="3" max="3" width="12.125" style="2" bestFit="1" customWidth="1"/>
    <col min="4" max="5" width="9.625" style="2" customWidth="1"/>
    <col min="6" max="6" width="8.375" style="2" customWidth="1"/>
    <col min="7" max="7" width="10.75" style="2" customWidth="1"/>
    <col min="8" max="8" width="12.125" style="2" bestFit="1" customWidth="1"/>
    <col min="9" max="242" width="12" style="2" customWidth="1"/>
    <col min="243" max="16384" width="12" style="1"/>
  </cols>
  <sheetData>
    <row r="1" spans="1:8" ht="18.75" x14ac:dyDescent="0.15">
      <c r="A1" s="12" t="s">
        <v>39</v>
      </c>
      <c r="B1" s="4"/>
      <c r="C1" s="4"/>
      <c r="D1" s="4"/>
      <c r="E1" s="5"/>
      <c r="F1" s="4"/>
      <c r="G1" s="30"/>
      <c r="H1" s="30"/>
    </row>
    <row r="2" spans="1:8" ht="13.9" customHeight="1" x14ac:dyDescent="0.15">
      <c r="A2" s="3"/>
      <c r="B2" s="4"/>
      <c r="C2" s="4"/>
      <c r="D2" s="4"/>
      <c r="E2" s="4"/>
      <c r="F2" s="4"/>
      <c r="G2" s="4"/>
      <c r="H2" s="4"/>
    </row>
    <row r="3" spans="1:8" x14ac:dyDescent="0.15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15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15">
      <c r="A5" s="31" t="s">
        <v>40</v>
      </c>
      <c r="B5" s="31"/>
      <c r="C5" s="31"/>
      <c r="D5" s="6"/>
      <c r="E5" s="7"/>
      <c r="F5" s="8"/>
      <c r="G5" s="29"/>
      <c r="H5" s="29"/>
    </row>
    <row r="6" spans="1:8" ht="20.25" customHeight="1" x14ac:dyDescent="0.15">
      <c r="A6" s="17"/>
      <c r="B6" s="18" t="s">
        <v>36</v>
      </c>
      <c r="C6" s="19"/>
      <c r="D6" s="20" t="s">
        <v>35</v>
      </c>
      <c r="E6" s="20"/>
      <c r="F6" s="18" t="s">
        <v>37</v>
      </c>
      <c r="G6" s="19" t="s">
        <v>34</v>
      </c>
      <c r="H6" s="21" t="s">
        <v>33</v>
      </c>
    </row>
    <row r="7" spans="1:8" ht="20.25" customHeight="1" x14ac:dyDescent="0.15">
      <c r="A7" s="22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3" t="s">
        <v>25</v>
      </c>
    </row>
    <row r="8" spans="1:8" ht="20.25" customHeight="1" x14ac:dyDescent="0.15">
      <c r="A8" s="24" t="s">
        <v>24</v>
      </c>
      <c r="B8" s="13">
        <f>SUM(B9:B32)</f>
        <v>145962</v>
      </c>
      <c r="C8" s="13">
        <f>SUM(C9:C32)</f>
        <v>306749</v>
      </c>
      <c r="D8" s="13">
        <f>SUM(D9:D32)</f>
        <v>154072</v>
      </c>
      <c r="E8" s="13">
        <f>SUM(E9:E32)</f>
        <v>152677</v>
      </c>
      <c r="F8" s="14">
        <v>206.5</v>
      </c>
      <c r="G8" s="16">
        <f>C8/F8</f>
        <v>1485.4673123486682</v>
      </c>
      <c r="H8" s="14">
        <f>C8/B8</f>
        <v>2.1015675312752635</v>
      </c>
    </row>
    <row r="9" spans="1:8" ht="20.25" customHeight="1" x14ac:dyDescent="0.15">
      <c r="A9" s="24" t="s">
        <v>23</v>
      </c>
      <c r="B9" s="27">
        <v>13730</v>
      </c>
      <c r="C9" s="27">
        <v>23767</v>
      </c>
      <c r="D9" s="27">
        <v>12288</v>
      </c>
      <c r="E9" s="27">
        <v>11479</v>
      </c>
      <c r="F9" s="14">
        <v>6.54</v>
      </c>
      <c r="G9" s="16">
        <f t="shared" ref="G9:G32" si="0">C9/F9</f>
        <v>3634.0978593272171</v>
      </c>
      <c r="H9" s="14">
        <f t="shared" ref="H9:H32" si="1">C9/B9</f>
        <v>1.7310269482884195</v>
      </c>
    </row>
    <row r="10" spans="1:8" ht="20.25" customHeight="1" x14ac:dyDescent="0.15">
      <c r="A10" s="24" t="s">
        <v>22</v>
      </c>
      <c r="B10" s="27">
        <v>3954</v>
      </c>
      <c r="C10" s="27">
        <v>8231</v>
      </c>
      <c r="D10" s="27">
        <v>4092</v>
      </c>
      <c r="E10" s="27">
        <v>4139</v>
      </c>
      <c r="F10" s="14">
        <v>2.02</v>
      </c>
      <c r="G10" s="16">
        <f t="shared" si="0"/>
        <v>4074.7524752475247</v>
      </c>
      <c r="H10" s="14">
        <f t="shared" si="1"/>
        <v>2.0816894284269094</v>
      </c>
    </row>
    <row r="11" spans="1:8" ht="20.25" customHeight="1" x14ac:dyDescent="0.15">
      <c r="A11" s="24" t="s">
        <v>21</v>
      </c>
      <c r="B11" s="27">
        <v>6070</v>
      </c>
      <c r="C11" s="27">
        <v>12526</v>
      </c>
      <c r="D11" s="27">
        <v>6387</v>
      </c>
      <c r="E11" s="27">
        <v>6139</v>
      </c>
      <c r="F11" s="14">
        <v>4.88</v>
      </c>
      <c r="G11" s="16">
        <f t="shared" si="0"/>
        <v>2566.8032786885246</v>
      </c>
      <c r="H11" s="14">
        <f t="shared" si="1"/>
        <v>2.0635914332784187</v>
      </c>
    </row>
    <row r="12" spans="1:8" ht="20.25" customHeight="1" x14ac:dyDescent="0.15">
      <c r="A12" s="24" t="s">
        <v>20</v>
      </c>
      <c r="B12" s="27">
        <v>8615</v>
      </c>
      <c r="C12" s="27">
        <v>18047</v>
      </c>
      <c r="D12" s="27">
        <v>9423</v>
      </c>
      <c r="E12" s="27">
        <v>8624</v>
      </c>
      <c r="F12" s="14">
        <v>8.8000000000000007</v>
      </c>
      <c r="G12" s="16">
        <f t="shared" si="0"/>
        <v>2050.7954545454545</v>
      </c>
      <c r="H12" s="14">
        <f t="shared" si="1"/>
        <v>2.0948345908299477</v>
      </c>
    </row>
    <row r="13" spans="1:8" ht="20.25" customHeight="1" x14ac:dyDescent="0.15">
      <c r="A13" s="24" t="s">
        <v>19</v>
      </c>
      <c r="B13" s="27">
        <v>14350</v>
      </c>
      <c r="C13" s="27">
        <v>28152</v>
      </c>
      <c r="D13" s="27">
        <v>14303</v>
      </c>
      <c r="E13" s="27">
        <v>13849</v>
      </c>
      <c r="F13" s="14">
        <v>4.8899999999999997</v>
      </c>
      <c r="G13" s="16">
        <f t="shared" si="0"/>
        <v>5757.0552147239268</v>
      </c>
      <c r="H13" s="14">
        <f t="shared" si="1"/>
        <v>1.9618118466898955</v>
      </c>
    </row>
    <row r="14" spans="1:8" ht="20.25" customHeight="1" x14ac:dyDescent="0.15">
      <c r="A14" s="24" t="s">
        <v>18</v>
      </c>
      <c r="B14" s="27">
        <v>8981</v>
      </c>
      <c r="C14" s="27">
        <v>18515</v>
      </c>
      <c r="D14" s="27">
        <v>9235</v>
      </c>
      <c r="E14" s="27">
        <v>9280</v>
      </c>
      <c r="F14" s="14">
        <v>7.23</v>
      </c>
      <c r="G14" s="16">
        <f t="shared" si="0"/>
        <v>2560.8575380359612</v>
      </c>
      <c r="H14" s="14">
        <f t="shared" si="1"/>
        <v>2.0615744349181604</v>
      </c>
    </row>
    <row r="15" spans="1:8" ht="20.25" customHeight="1" x14ac:dyDescent="0.15">
      <c r="A15" s="24" t="s">
        <v>17</v>
      </c>
      <c r="B15" s="27">
        <v>10960</v>
      </c>
      <c r="C15" s="27">
        <v>22612</v>
      </c>
      <c r="D15" s="27">
        <v>11164</v>
      </c>
      <c r="E15" s="27">
        <v>11448</v>
      </c>
      <c r="F15" s="14">
        <v>8.4</v>
      </c>
      <c r="G15" s="16">
        <f t="shared" si="0"/>
        <v>2691.9047619047619</v>
      </c>
      <c r="H15" s="14">
        <f t="shared" si="1"/>
        <v>2.0631386861313867</v>
      </c>
    </row>
    <row r="16" spans="1:8" ht="20.25" customHeight="1" x14ac:dyDescent="0.15">
      <c r="A16" s="24" t="s">
        <v>16</v>
      </c>
      <c r="B16" s="27">
        <v>7892</v>
      </c>
      <c r="C16" s="27">
        <v>18411</v>
      </c>
      <c r="D16" s="27">
        <v>9195</v>
      </c>
      <c r="E16" s="27">
        <v>9216</v>
      </c>
      <c r="F16" s="14">
        <v>12.31</v>
      </c>
      <c r="G16" s="16">
        <f t="shared" si="0"/>
        <v>1495.6133225020308</v>
      </c>
      <c r="H16" s="14">
        <f t="shared" si="1"/>
        <v>2.3328687278256464</v>
      </c>
    </row>
    <row r="17" spans="1:8" ht="20.25" customHeight="1" x14ac:dyDescent="0.15">
      <c r="A17" s="24" t="s">
        <v>15</v>
      </c>
      <c r="B17" s="27">
        <v>3256</v>
      </c>
      <c r="C17" s="27">
        <v>5877</v>
      </c>
      <c r="D17" s="27">
        <v>2990</v>
      </c>
      <c r="E17" s="27">
        <v>2887</v>
      </c>
      <c r="F17" s="14">
        <v>8.3000000000000007</v>
      </c>
      <c r="G17" s="16">
        <f t="shared" si="0"/>
        <v>708.07228915662643</v>
      </c>
      <c r="H17" s="14">
        <f t="shared" si="1"/>
        <v>1.8049754299754299</v>
      </c>
    </row>
    <row r="18" spans="1:8" ht="20.25" customHeight="1" x14ac:dyDescent="0.15">
      <c r="A18" s="24" t="s">
        <v>14</v>
      </c>
      <c r="B18" s="27">
        <v>1957</v>
      </c>
      <c r="C18" s="27">
        <v>4169</v>
      </c>
      <c r="D18" s="27">
        <v>2000</v>
      </c>
      <c r="E18" s="27">
        <v>2169</v>
      </c>
      <c r="F18" s="14">
        <v>18.350000000000001</v>
      </c>
      <c r="G18" s="16">
        <f t="shared" si="0"/>
        <v>227.1934604904632</v>
      </c>
      <c r="H18" s="14">
        <f t="shared" si="1"/>
        <v>2.1303014818599899</v>
      </c>
    </row>
    <row r="19" spans="1:8" ht="20.25" customHeight="1" x14ac:dyDescent="0.15">
      <c r="A19" s="24" t="s">
        <v>13</v>
      </c>
      <c r="B19" s="27">
        <v>4867</v>
      </c>
      <c r="C19" s="27">
        <v>11475</v>
      </c>
      <c r="D19" s="27">
        <v>5579</v>
      </c>
      <c r="E19" s="27">
        <v>5896</v>
      </c>
      <c r="F19" s="14">
        <v>7.89</v>
      </c>
      <c r="G19" s="16">
        <f t="shared" si="0"/>
        <v>1454.3726235741447</v>
      </c>
      <c r="H19" s="14">
        <f t="shared" si="1"/>
        <v>2.3577152249845903</v>
      </c>
    </row>
    <row r="20" spans="1:8" ht="20.25" customHeight="1" x14ac:dyDescent="0.15">
      <c r="A20" s="24" t="s">
        <v>12</v>
      </c>
      <c r="B20" s="27">
        <v>3016</v>
      </c>
      <c r="C20" s="27">
        <v>6748</v>
      </c>
      <c r="D20" s="27">
        <v>3278</v>
      </c>
      <c r="E20" s="27">
        <v>3470</v>
      </c>
      <c r="F20" s="14">
        <v>7.4</v>
      </c>
      <c r="G20" s="16">
        <f t="shared" si="0"/>
        <v>911.89189189189187</v>
      </c>
      <c r="H20" s="14">
        <f t="shared" si="1"/>
        <v>2.2374005305039786</v>
      </c>
    </row>
    <row r="21" spans="1:8" ht="20.25" customHeight="1" x14ac:dyDescent="0.15">
      <c r="A21" s="24" t="s">
        <v>11</v>
      </c>
      <c r="B21" s="27">
        <v>6138</v>
      </c>
      <c r="C21" s="27">
        <v>14182</v>
      </c>
      <c r="D21" s="27">
        <v>6851</v>
      </c>
      <c r="E21" s="27">
        <v>7331</v>
      </c>
      <c r="F21" s="14">
        <v>12.02</v>
      </c>
      <c r="G21" s="16">
        <f t="shared" si="0"/>
        <v>1179.8668885191348</v>
      </c>
      <c r="H21" s="14">
        <f t="shared" si="1"/>
        <v>2.3105246008471814</v>
      </c>
    </row>
    <row r="22" spans="1:8" ht="20.25" customHeight="1" x14ac:dyDescent="0.15">
      <c r="A22" s="24" t="s">
        <v>10</v>
      </c>
      <c r="B22" s="27">
        <v>9925</v>
      </c>
      <c r="C22" s="27">
        <v>21911</v>
      </c>
      <c r="D22" s="27">
        <v>10842</v>
      </c>
      <c r="E22" s="27">
        <v>11069</v>
      </c>
      <c r="F22" s="14">
        <v>11.83</v>
      </c>
      <c r="G22" s="16">
        <f t="shared" si="0"/>
        <v>1852.1555367709213</v>
      </c>
      <c r="H22" s="14">
        <f t="shared" si="1"/>
        <v>2.2076574307304786</v>
      </c>
    </row>
    <row r="23" spans="1:8" ht="20.25" customHeight="1" x14ac:dyDescent="0.15">
      <c r="A23" s="24" t="s">
        <v>9</v>
      </c>
      <c r="B23" s="27">
        <v>2790</v>
      </c>
      <c r="C23" s="27">
        <v>6657</v>
      </c>
      <c r="D23" s="27">
        <v>3269</v>
      </c>
      <c r="E23" s="27">
        <v>3388</v>
      </c>
      <c r="F23" s="14">
        <v>11.25</v>
      </c>
      <c r="G23" s="16">
        <f t="shared" si="0"/>
        <v>591.73333333333335</v>
      </c>
      <c r="H23" s="14">
        <f t="shared" si="1"/>
        <v>2.3860215053763443</v>
      </c>
    </row>
    <row r="24" spans="1:8" ht="20.25" customHeight="1" x14ac:dyDescent="0.15">
      <c r="A24" s="24" t="s">
        <v>8</v>
      </c>
      <c r="B24" s="27">
        <v>5514</v>
      </c>
      <c r="C24" s="27">
        <v>12454</v>
      </c>
      <c r="D24" s="27">
        <v>6270</v>
      </c>
      <c r="E24" s="27">
        <v>6184</v>
      </c>
      <c r="F24" s="14">
        <v>10.210000000000001</v>
      </c>
      <c r="G24" s="16">
        <f t="shared" si="0"/>
        <v>1219.7845249755142</v>
      </c>
      <c r="H24" s="14">
        <f t="shared" si="1"/>
        <v>2.2586144359811389</v>
      </c>
    </row>
    <row r="25" spans="1:8" ht="20.25" customHeight="1" x14ac:dyDescent="0.15">
      <c r="A25" s="24" t="s">
        <v>7</v>
      </c>
      <c r="B25" s="27">
        <v>3935</v>
      </c>
      <c r="C25" s="27">
        <v>8570</v>
      </c>
      <c r="D25" s="27">
        <v>4347</v>
      </c>
      <c r="E25" s="27">
        <v>4223</v>
      </c>
      <c r="F25" s="14">
        <v>7.57</v>
      </c>
      <c r="G25" s="16">
        <f t="shared" si="0"/>
        <v>1132.1003963011888</v>
      </c>
      <c r="H25" s="14">
        <f t="shared" si="1"/>
        <v>2.1778907242693775</v>
      </c>
    </row>
    <row r="26" spans="1:8" ht="20.25" customHeight="1" x14ac:dyDescent="0.15">
      <c r="A26" s="24" t="s">
        <v>6</v>
      </c>
      <c r="B26" s="27">
        <v>9897</v>
      </c>
      <c r="C26" s="27">
        <v>21557</v>
      </c>
      <c r="D26" s="27">
        <v>11124</v>
      </c>
      <c r="E26" s="27">
        <v>10433</v>
      </c>
      <c r="F26" s="14">
        <v>6.89</v>
      </c>
      <c r="G26" s="16">
        <f t="shared" si="0"/>
        <v>3128.737300435414</v>
      </c>
      <c r="H26" s="14">
        <f t="shared" si="1"/>
        <v>2.1781347883196926</v>
      </c>
    </row>
    <row r="27" spans="1:8" ht="20.25" customHeight="1" x14ac:dyDescent="0.15">
      <c r="A27" s="24" t="s">
        <v>5</v>
      </c>
      <c r="B27" s="27">
        <v>2334</v>
      </c>
      <c r="C27" s="27">
        <v>4917</v>
      </c>
      <c r="D27" s="27">
        <v>2513</v>
      </c>
      <c r="E27" s="27">
        <v>2404</v>
      </c>
      <c r="F27" s="14">
        <v>5.12</v>
      </c>
      <c r="G27" s="16">
        <f t="shared" si="0"/>
        <v>960.3515625</v>
      </c>
      <c r="H27" s="14">
        <f t="shared" si="1"/>
        <v>2.1066838046272496</v>
      </c>
    </row>
    <row r="28" spans="1:8" ht="20.25" customHeight="1" x14ac:dyDescent="0.15">
      <c r="A28" s="24" t="s">
        <v>4</v>
      </c>
      <c r="B28" s="27">
        <v>1157</v>
      </c>
      <c r="C28" s="27">
        <v>2833</v>
      </c>
      <c r="D28" s="27">
        <v>1367</v>
      </c>
      <c r="E28" s="27">
        <v>1466</v>
      </c>
      <c r="F28" s="14">
        <v>19.63</v>
      </c>
      <c r="G28" s="16">
        <f t="shared" si="0"/>
        <v>144.31991849210394</v>
      </c>
      <c r="H28" s="14">
        <f t="shared" si="1"/>
        <v>2.4485738980121003</v>
      </c>
    </row>
    <row r="29" spans="1:8" ht="20.25" customHeight="1" x14ac:dyDescent="0.15">
      <c r="A29" s="24" t="s">
        <v>3</v>
      </c>
      <c r="B29" s="27">
        <v>2739</v>
      </c>
      <c r="C29" s="27">
        <v>6434</v>
      </c>
      <c r="D29" s="27">
        <v>3210</v>
      </c>
      <c r="E29" s="27">
        <v>3224</v>
      </c>
      <c r="F29" s="14">
        <v>10.86</v>
      </c>
      <c r="G29" s="16">
        <f t="shared" si="0"/>
        <v>592.44935543278086</v>
      </c>
      <c r="H29" s="14">
        <f t="shared" si="1"/>
        <v>2.3490324936108067</v>
      </c>
    </row>
    <row r="30" spans="1:8" ht="20.25" customHeight="1" x14ac:dyDescent="0.15">
      <c r="A30" s="24" t="s">
        <v>2</v>
      </c>
      <c r="B30" s="27">
        <v>6217</v>
      </c>
      <c r="C30" s="27">
        <v>13258</v>
      </c>
      <c r="D30" s="27">
        <v>6624</v>
      </c>
      <c r="E30" s="27">
        <v>6634</v>
      </c>
      <c r="F30" s="14">
        <v>3.65</v>
      </c>
      <c r="G30" s="16">
        <f t="shared" si="0"/>
        <v>3632.3287671232879</v>
      </c>
      <c r="H30" s="14">
        <f t="shared" si="1"/>
        <v>2.1325398101978448</v>
      </c>
    </row>
    <row r="31" spans="1:8" ht="20.25" customHeight="1" x14ac:dyDescent="0.15">
      <c r="A31" s="25" t="s">
        <v>1</v>
      </c>
      <c r="B31" s="27">
        <v>2726</v>
      </c>
      <c r="C31" s="27">
        <v>5192</v>
      </c>
      <c r="D31" s="27">
        <v>2557</v>
      </c>
      <c r="E31" s="27">
        <v>2635</v>
      </c>
      <c r="F31" s="15">
        <v>2.62</v>
      </c>
      <c r="G31" s="16">
        <f t="shared" si="0"/>
        <v>1981.679389312977</v>
      </c>
      <c r="H31" s="14">
        <f t="shared" si="1"/>
        <v>1.9046221570066031</v>
      </c>
    </row>
    <row r="32" spans="1:8" ht="20.25" customHeight="1" x14ac:dyDescent="0.15">
      <c r="A32" s="25" t="s">
        <v>0</v>
      </c>
      <c r="B32" s="28">
        <v>4942</v>
      </c>
      <c r="C32" s="28">
        <v>10254</v>
      </c>
      <c r="D32" s="28">
        <v>5164</v>
      </c>
      <c r="E32" s="28">
        <v>5090</v>
      </c>
      <c r="F32" s="26">
        <v>7.84</v>
      </c>
      <c r="G32" s="16">
        <f t="shared" si="0"/>
        <v>1307.9081632653063</v>
      </c>
      <c r="H32" s="14">
        <f t="shared" si="1"/>
        <v>2.0748684743019021</v>
      </c>
    </row>
    <row r="33" spans="1:8" x14ac:dyDescent="0.15">
      <c r="A33" s="9"/>
      <c r="B33" s="9"/>
      <c r="C33" s="9"/>
      <c r="D33" s="9"/>
      <c r="E33" s="9"/>
      <c r="F33" s="9"/>
      <c r="G33" s="9"/>
      <c r="H33" s="9"/>
    </row>
    <row r="34" spans="1:8" x14ac:dyDescent="0.15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 B8:E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綾香</dc:creator>
  <cp:lastModifiedBy>森 智惠里</cp:lastModifiedBy>
  <cp:lastPrinted>2024-07-09T02:00:32Z</cp:lastPrinted>
  <dcterms:created xsi:type="dcterms:W3CDTF">2017-03-21T01:33:04Z</dcterms:created>
  <dcterms:modified xsi:type="dcterms:W3CDTF">2024-10-04T02:18:46Z</dcterms:modified>
</cp:coreProperties>
</file>