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統計\☆統計HP用データ\人口\地区別人口世帯数\公開用データ\2024年\"/>
    </mc:Choice>
  </mc:AlternateContent>
  <bookViews>
    <workbookView xWindow="28680" yWindow="16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/>
  <c r="G12" i="1"/>
  <c r="H12" i="1"/>
  <c r="E8" i="1" l="1"/>
  <c r="D8" i="1"/>
  <c r="C8" i="1"/>
  <c r="G8" i="1" s="1"/>
  <c r="B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<sst xmlns="http://schemas.openxmlformats.org/spreadsheetml/2006/main" count="41" uniqueCount="41">
  <si>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</si>
  <si>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</si>
  <si>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</si>
  <si>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</si>
  <si>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</si>
  <si>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</si>
  <si>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</si>
  <si>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</si>
  <si>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</si>
  <si>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</si>
  <si>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</si>
  <si>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</si>
  <si>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</si>
  <si>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</si>
  <si>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</si>
  <si>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</si>
  <si>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</si>
  <si>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</si>
  <si>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</si>
  <si>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</si>
  <si>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</si>
  <si>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</si>
  <si>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</si>
  <si>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</si>
  <si>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</si>
  <si>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</si>
  <si>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</si>
  <si>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</si>
  <si>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</si>
  <si>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</si>
  <si>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</si>
  <si>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</si>
  <si>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</si>
  <si>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</si>
  <si>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</si>
  <si>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</si>
  <si>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</si>
  <si>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</si>
  <si>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</si>
  <si>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</si>
  <si>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9月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</si>
</sst>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J6" sqref="J6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145823</v>
      </c>
      <c r="C8" s="13">
        <f>SUM(C9:C32)</f>
        <v>306763</v>
      </c>
      <c r="D8" s="13">
        <f>SUM(D9:D32)</f>
        <v>154099</v>
      </c>
      <c r="E8" s="13">
        <f>SUM(E9:E32)</f>
        <v>152664</v>
      </c>
      <c r="F8" s="14">
        <v>206.5</v>
      </c>
      <c r="G8" s="16">
        <f>C8/F8</f>
        <v>1485.5351089588378</v>
      </c>
      <c r="H8" s="14">
        <f>C8/B8</f>
        <v>2.1036667741028507</v>
      </c>
    </row>
    <row r="9" spans="1:8" ht="20.25" customHeight="1" x14ac:dyDescent="0.15">
      <c r="A9" s="24" t="s">
        <v>23</v>
      </c>
      <c r="B9" s="27">
        <v>13717</v>
      </c>
      <c r="C9" s="27">
        <v>23794</v>
      </c>
      <c r="D9" s="27">
        <v>12292</v>
      </c>
      <c r="E9" s="27">
        <v>11502</v>
      </c>
      <c r="F9" s="14">
        <v>6.54</v>
      </c>
      <c r="G9" s="16">
        <f t="shared" ref="G9:G32" si="0">C9/F9</f>
        <v>3638.2262996941895</v>
      </c>
      <c r="H9" s="14">
        <f t="shared" ref="H9:H32" si="1">C9/B9</f>
        <v>1.7346358533206969</v>
      </c>
    </row>
    <row r="10" spans="1:8" ht="20.25" customHeight="1" x14ac:dyDescent="0.15">
      <c r="A10" s="24" t="s">
        <v>22</v>
      </c>
      <c r="B10" s="27">
        <v>3959</v>
      </c>
      <c r="C10" s="27">
        <v>8246</v>
      </c>
      <c r="D10" s="27">
        <v>4102</v>
      </c>
      <c r="E10" s="27">
        <v>4144</v>
      </c>
      <c r="F10" s="14">
        <v>2.02</v>
      </c>
      <c r="G10" s="16">
        <f t="shared" si="0"/>
        <v>4082.1782178217823</v>
      </c>
      <c r="H10" s="14">
        <f t="shared" si="1"/>
        <v>2.0828492043445315</v>
      </c>
    </row>
    <row r="11" spans="1:8" ht="20.25" customHeight="1" x14ac:dyDescent="0.15">
      <c r="A11" s="24" t="s">
        <v>21</v>
      </c>
      <c r="B11" s="27">
        <v>6071</v>
      </c>
      <c r="C11" s="27">
        <v>12531</v>
      </c>
      <c r="D11" s="27">
        <v>6389</v>
      </c>
      <c r="E11" s="27">
        <v>6142</v>
      </c>
      <c r="F11" s="14">
        <v>4.88</v>
      </c>
      <c r="G11" s="16">
        <f t="shared" si="0"/>
        <v>2567.8278688524592</v>
      </c>
      <c r="H11" s="14">
        <f t="shared" si="1"/>
        <v>2.064075111184319</v>
      </c>
    </row>
    <row r="12" spans="1:8" ht="20.25" customHeight="1" x14ac:dyDescent="0.15">
      <c r="A12" s="24" t="s">
        <v>20</v>
      </c>
      <c r="B12" s="27">
        <v>8625</v>
      </c>
      <c r="C12" s="27">
        <v>18066</v>
      </c>
      <c r="D12" s="27">
        <v>9442</v>
      </c>
      <c r="E12" s="27">
        <v>8624</v>
      </c>
      <c r="F12" s="14">
        <v>8.8000000000000007</v>
      </c>
      <c r="G12" s="16">
        <f t="shared" si="0"/>
        <v>2052.9545454545455</v>
      </c>
      <c r="H12" s="14">
        <f t="shared" si="1"/>
        <v>2.0946086956521741</v>
      </c>
    </row>
    <row r="13" spans="1:8" ht="20.25" customHeight="1" x14ac:dyDescent="0.15">
      <c r="A13" s="24" t="s">
        <v>19</v>
      </c>
      <c r="B13" s="27">
        <v>14310</v>
      </c>
      <c r="C13" s="27">
        <v>28144</v>
      </c>
      <c r="D13" s="27">
        <v>14296</v>
      </c>
      <c r="E13" s="27">
        <v>13848</v>
      </c>
      <c r="F13" s="14">
        <v>4.8899999999999997</v>
      </c>
      <c r="G13" s="16">
        <f t="shared" si="0"/>
        <v>5755.4192229038863</v>
      </c>
      <c r="H13" s="14">
        <f t="shared" si="1"/>
        <v>1.9667365478686234</v>
      </c>
    </row>
    <row r="14" spans="1:8" ht="20.25" customHeight="1" x14ac:dyDescent="0.15">
      <c r="A14" s="24" t="s">
        <v>18</v>
      </c>
      <c r="B14" s="27">
        <v>8951</v>
      </c>
      <c r="C14" s="27">
        <v>18465</v>
      </c>
      <c r="D14" s="27">
        <v>9223</v>
      </c>
      <c r="E14" s="27">
        <v>9242</v>
      </c>
      <c r="F14" s="14">
        <v>7.23</v>
      </c>
      <c r="G14" s="16">
        <f t="shared" si="0"/>
        <v>2553.941908713693</v>
      </c>
      <c r="H14" s="14">
        <f t="shared" si="1"/>
        <v>2.0628980002234387</v>
      </c>
    </row>
    <row r="15" spans="1:8" ht="20.25" customHeight="1" x14ac:dyDescent="0.15">
      <c r="A15" s="24" t="s">
        <v>17</v>
      </c>
      <c r="B15" s="27">
        <v>10952</v>
      </c>
      <c r="C15" s="27">
        <v>22597</v>
      </c>
      <c r="D15" s="27">
        <v>11164</v>
      </c>
      <c r="E15" s="27">
        <v>11433</v>
      </c>
      <c r="F15" s="14">
        <v>8.4</v>
      </c>
      <c r="G15" s="16">
        <f t="shared" si="0"/>
        <v>2690.1190476190477</v>
      </c>
      <c r="H15" s="14">
        <f t="shared" si="1"/>
        <v>2.0632761139517894</v>
      </c>
    </row>
    <row r="16" spans="1:8" ht="20.25" customHeight="1" x14ac:dyDescent="0.15">
      <c r="A16" s="24" t="s">
        <v>16</v>
      </c>
      <c r="B16" s="27">
        <v>7882</v>
      </c>
      <c r="C16" s="27">
        <v>18413</v>
      </c>
      <c r="D16" s="27">
        <v>9200</v>
      </c>
      <c r="E16" s="27">
        <v>9213</v>
      </c>
      <c r="F16" s="14">
        <v>12.31</v>
      </c>
      <c r="G16" s="16">
        <f t="shared" si="0"/>
        <v>1495.7757920389927</v>
      </c>
      <c r="H16" s="14">
        <f t="shared" si="1"/>
        <v>2.3360822126363865</v>
      </c>
    </row>
    <row r="17" spans="1:8" ht="20.25" customHeight="1" x14ac:dyDescent="0.15">
      <c r="A17" s="24" t="s">
        <v>15</v>
      </c>
      <c r="B17" s="27">
        <v>3267</v>
      </c>
      <c r="C17" s="27">
        <v>5896</v>
      </c>
      <c r="D17" s="27">
        <v>3001</v>
      </c>
      <c r="E17" s="27">
        <v>2895</v>
      </c>
      <c r="F17" s="14">
        <v>8.3000000000000007</v>
      </c>
      <c r="G17" s="16">
        <f t="shared" si="0"/>
        <v>710.36144578313247</v>
      </c>
      <c r="H17" s="14">
        <f t="shared" si="1"/>
        <v>1.8047138047138047</v>
      </c>
    </row>
    <row r="18" spans="1:8" ht="20.25" customHeight="1" x14ac:dyDescent="0.15">
      <c r="A18" s="24" t="s">
        <v>14</v>
      </c>
      <c r="B18" s="27">
        <v>1953</v>
      </c>
      <c r="C18" s="27">
        <v>4170</v>
      </c>
      <c r="D18" s="27">
        <v>1996</v>
      </c>
      <c r="E18" s="27">
        <v>2174</v>
      </c>
      <c r="F18" s="14">
        <v>18.350000000000001</v>
      </c>
      <c r="G18" s="16">
        <f t="shared" si="0"/>
        <v>227.24795640326974</v>
      </c>
      <c r="H18" s="14">
        <f t="shared" si="1"/>
        <v>2.1351766513056836</v>
      </c>
    </row>
    <row r="19" spans="1:8" ht="20.25" customHeight="1" x14ac:dyDescent="0.15">
      <c r="A19" s="24" t="s">
        <v>13</v>
      </c>
      <c r="B19" s="27">
        <v>4867</v>
      </c>
      <c r="C19" s="27">
        <v>11477</v>
      </c>
      <c r="D19" s="27">
        <v>5578</v>
      </c>
      <c r="E19" s="27">
        <v>5899</v>
      </c>
      <c r="F19" s="14">
        <v>7.89</v>
      </c>
      <c r="G19" s="16">
        <f t="shared" si="0"/>
        <v>1454.6261089987327</v>
      </c>
      <c r="H19" s="14">
        <f t="shared" si="1"/>
        <v>2.3581261557427573</v>
      </c>
    </row>
    <row r="20" spans="1:8" ht="20.25" customHeight="1" x14ac:dyDescent="0.15">
      <c r="A20" s="24" t="s">
        <v>12</v>
      </c>
      <c r="B20" s="27">
        <v>3015</v>
      </c>
      <c r="C20" s="27">
        <v>6735</v>
      </c>
      <c r="D20" s="27">
        <v>3272</v>
      </c>
      <c r="E20" s="27">
        <v>3463</v>
      </c>
      <c r="F20" s="14">
        <v>7.4</v>
      </c>
      <c r="G20" s="16">
        <f t="shared" si="0"/>
        <v>910.1351351351351</v>
      </c>
      <c r="H20" s="14">
        <f t="shared" si="1"/>
        <v>2.2338308457711444</v>
      </c>
    </row>
    <row r="21" spans="1:8" ht="20.25" customHeight="1" x14ac:dyDescent="0.15">
      <c r="A21" s="24" t="s">
        <v>11</v>
      </c>
      <c r="B21" s="27">
        <v>6132</v>
      </c>
      <c r="C21" s="27">
        <v>14176</v>
      </c>
      <c r="D21" s="27">
        <v>6842</v>
      </c>
      <c r="E21" s="27">
        <v>7334</v>
      </c>
      <c r="F21" s="14">
        <v>12.02</v>
      </c>
      <c r="G21" s="16">
        <f t="shared" si="0"/>
        <v>1179.3677204658902</v>
      </c>
      <c r="H21" s="14">
        <f t="shared" si="1"/>
        <v>2.3118069145466404</v>
      </c>
    </row>
    <row r="22" spans="1:8" ht="20.25" customHeight="1" x14ac:dyDescent="0.15">
      <c r="A22" s="24" t="s">
        <v>10</v>
      </c>
      <c r="B22" s="27">
        <v>9931</v>
      </c>
      <c r="C22" s="27">
        <v>21928</v>
      </c>
      <c r="D22" s="27">
        <v>10853</v>
      </c>
      <c r="E22" s="27">
        <v>11075</v>
      </c>
      <c r="F22" s="14">
        <v>11.83</v>
      </c>
      <c r="G22" s="16">
        <f t="shared" si="0"/>
        <v>1853.5925612848689</v>
      </c>
      <c r="H22" s="14">
        <f t="shared" si="1"/>
        <v>2.2080354445675159</v>
      </c>
    </row>
    <row r="23" spans="1:8" ht="20.25" customHeight="1" x14ac:dyDescent="0.15">
      <c r="A23" s="24" t="s">
        <v>9</v>
      </c>
      <c r="B23" s="27">
        <v>2782</v>
      </c>
      <c r="C23" s="27">
        <v>6655</v>
      </c>
      <c r="D23" s="27">
        <v>3265</v>
      </c>
      <c r="E23" s="27">
        <v>3390</v>
      </c>
      <c r="F23" s="14">
        <v>11.25</v>
      </c>
      <c r="G23" s="16">
        <f t="shared" si="0"/>
        <v>591.55555555555554</v>
      </c>
      <c r="H23" s="14">
        <f t="shared" si="1"/>
        <v>2.3921639108554995</v>
      </c>
    </row>
    <row r="24" spans="1:8" ht="20.25" customHeight="1" x14ac:dyDescent="0.15">
      <c r="A24" s="24" t="s">
        <v>8</v>
      </c>
      <c r="B24" s="27">
        <v>5509</v>
      </c>
      <c r="C24" s="27">
        <v>12455</v>
      </c>
      <c r="D24" s="27">
        <v>6270</v>
      </c>
      <c r="E24" s="27">
        <v>6185</v>
      </c>
      <c r="F24" s="14">
        <v>10.210000000000001</v>
      </c>
      <c r="G24" s="16">
        <f t="shared" si="0"/>
        <v>1219.8824681684621</v>
      </c>
      <c r="H24" s="14">
        <f t="shared" si="1"/>
        <v>2.2608458885460156</v>
      </c>
    </row>
    <row r="25" spans="1:8" ht="20.25" customHeight="1" x14ac:dyDescent="0.15">
      <c r="A25" s="24" t="s">
        <v>7</v>
      </c>
      <c r="B25" s="27">
        <v>3924</v>
      </c>
      <c r="C25" s="27">
        <v>8565</v>
      </c>
      <c r="D25" s="27">
        <v>4339</v>
      </c>
      <c r="E25" s="27">
        <v>4226</v>
      </c>
      <c r="F25" s="14">
        <v>7.57</v>
      </c>
      <c r="G25" s="16">
        <f t="shared" si="0"/>
        <v>1131.4398943196829</v>
      </c>
      <c r="H25" s="14">
        <f t="shared" si="1"/>
        <v>2.1827217125382261</v>
      </c>
    </row>
    <row r="26" spans="1:8" ht="20.25" customHeight="1" x14ac:dyDescent="0.15">
      <c r="A26" s="24" t="s">
        <v>6</v>
      </c>
      <c r="B26" s="27">
        <v>9902</v>
      </c>
      <c r="C26" s="27">
        <v>21548</v>
      </c>
      <c r="D26" s="27">
        <v>11125</v>
      </c>
      <c r="E26" s="27">
        <v>10423</v>
      </c>
      <c r="F26" s="14">
        <v>6.89</v>
      </c>
      <c r="G26" s="16">
        <f t="shared" si="0"/>
        <v>3127.4310595065313</v>
      </c>
      <c r="H26" s="14">
        <f t="shared" si="1"/>
        <v>2.1761260351444154</v>
      </c>
    </row>
    <row r="27" spans="1:8" ht="20.25" customHeight="1" x14ac:dyDescent="0.15">
      <c r="A27" s="24" t="s">
        <v>5</v>
      </c>
      <c r="B27" s="27">
        <v>2344</v>
      </c>
      <c r="C27" s="27">
        <v>4926</v>
      </c>
      <c r="D27" s="27">
        <v>2519</v>
      </c>
      <c r="E27" s="27">
        <v>2407</v>
      </c>
      <c r="F27" s="14">
        <v>5.12</v>
      </c>
      <c r="G27" s="16">
        <f t="shared" si="0"/>
        <v>962.109375</v>
      </c>
      <c r="H27" s="14">
        <f t="shared" si="1"/>
        <v>2.1015358361774745</v>
      </c>
    </row>
    <row r="28" spans="1:8" ht="20.25" customHeight="1" x14ac:dyDescent="0.15">
      <c r="A28" s="24" t="s">
        <v>4</v>
      </c>
      <c r="B28" s="27">
        <v>1159</v>
      </c>
      <c r="C28" s="27">
        <v>2840</v>
      </c>
      <c r="D28" s="27">
        <v>1370</v>
      </c>
      <c r="E28" s="27">
        <v>1470</v>
      </c>
      <c r="F28" s="14">
        <v>19.63</v>
      </c>
      <c r="G28" s="16">
        <f t="shared" si="0"/>
        <v>144.6765155374427</v>
      </c>
      <c r="H28" s="14">
        <f t="shared" si="1"/>
        <v>2.4503882657463332</v>
      </c>
    </row>
    <row r="29" spans="1:8" ht="20.25" customHeight="1" x14ac:dyDescent="0.15">
      <c r="A29" s="24" t="s">
        <v>3</v>
      </c>
      <c r="B29" s="27">
        <v>2727</v>
      </c>
      <c r="C29" s="27">
        <v>6432</v>
      </c>
      <c r="D29" s="27">
        <v>3216</v>
      </c>
      <c r="E29" s="27">
        <v>3216</v>
      </c>
      <c r="F29" s="14">
        <v>10.86</v>
      </c>
      <c r="G29" s="16">
        <f t="shared" si="0"/>
        <v>592.26519337016578</v>
      </c>
      <c r="H29" s="14">
        <f t="shared" si="1"/>
        <v>2.3586358635863585</v>
      </c>
    </row>
    <row r="30" spans="1:8" ht="20.25" customHeight="1" x14ac:dyDescent="0.15">
      <c r="A30" s="24" t="s">
        <v>2</v>
      </c>
      <c r="B30" s="27">
        <v>6202</v>
      </c>
      <c r="C30" s="27">
        <v>13255</v>
      </c>
      <c r="D30" s="27">
        <v>6618</v>
      </c>
      <c r="E30" s="27">
        <v>6637</v>
      </c>
      <c r="F30" s="14">
        <v>3.65</v>
      </c>
      <c r="G30" s="16">
        <f t="shared" si="0"/>
        <v>3631.5068493150684</v>
      </c>
      <c r="H30" s="14">
        <f t="shared" si="1"/>
        <v>2.137213801999355</v>
      </c>
    </row>
    <row r="31" spans="1:8" ht="20.25" customHeight="1" x14ac:dyDescent="0.15">
      <c r="A31" s="25" t="s">
        <v>1</v>
      </c>
      <c r="B31" s="27">
        <v>2732</v>
      </c>
      <c r="C31" s="27">
        <v>5210</v>
      </c>
      <c r="D31" s="27">
        <v>2565</v>
      </c>
      <c r="E31" s="27">
        <v>2645</v>
      </c>
      <c r="F31" s="15">
        <v>2.62</v>
      </c>
      <c r="G31" s="16">
        <f t="shared" si="0"/>
        <v>1988.5496183206105</v>
      </c>
      <c r="H31" s="14">
        <f t="shared" si="1"/>
        <v>1.9070278184480234</v>
      </c>
    </row>
    <row r="32" spans="1:8" ht="20.25" customHeight="1" x14ac:dyDescent="0.15">
      <c r="A32" s="25" t="s">
        <v>0</v>
      </c>
      <c r="B32" s="28">
        <v>4910</v>
      </c>
      <c r="C32" s="28">
        <v>10239</v>
      </c>
      <c r="D32" s="28">
        <v>5162</v>
      </c>
      <c r="E32" s="28">
        <v>5077</v>
      </c>
      <c r="F32" s="26">
        <v>7.84</v>
      </c>
      <c r="G32" s="16">
        <f t="shared" si="0"/>
        <v>1305.9948979591836</v>
      </c>
      <c r="H32" s="14">
        <f t="shared" si="1"/>
        <v>2.0853360488798369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斎藤 早苗</cp:lastModifiedBy>
  <cp:lastPrinted>2024-07-09T02:00:32Z</cp:lastPrinted>
  <dcterms:created xsi:type="dcterms:W3CDTF">2017-03-21T01:33:04Z</dcterms:created>
  <dcterms:modified xsi:type="dcterms:W3CDTF">2024-09-04T07:32:55Z</dcterms:modified>
</cp:coreProperties>
</file>