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統計\☆統計HP用データ\人口\地区別人口世帯数\公開用データ\2024年\"/>
    </mc:Choice>
  </mc:AlternateContent>
  <bookViews>
    <workbookView xWindow="9585" yWindow="-15" windowWidth="9615" windowHeight="11295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G8" i="1" s="1"/>
  <c r="B8" i="1"/>
  <c r="H8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<sst xmlns="http://schemas.openxmlformats.org/spreadsheetml/2006/main" count="41" uniqueCount="41">
  <si>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</si>
  <si>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</si>
  <si>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</si>
  <si>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</si>
  <si>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</si>
  <si>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</si>
  <si>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</si>
  <si>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</si>
  <si>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</si>
  <si>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</si>
  <si>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</si>
  <si>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</si>
  <si>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</si>
  <si>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</si>
  <si>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</si>
  <si>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</si>
  <si>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</si>
  <si>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</si>
  <si>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</si>
  <si>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</si>
  <si>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</si>
  <si>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</si>
  <si>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</si>
  <si>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</si>
  <si>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</si>
  <si>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</si>
  <si>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</si>
  <si>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</si>
  <si>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</si>
  <si>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</si>
  <si>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</si>
  <si>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</si>
  <si>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</si>
  <si>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</si>
  <si>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</si>
  <si>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</si>
  <si>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</si>
  <si>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</si>
  <si>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</si>
  <si>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</si>
  <si>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6年 5月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</si>
</sst>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179" fontId="7" fillId="0" borderId="2" xfId="0" applyNumberFormat="1" applyFont="1" applyFill="1" applyBorder="1" applyAlignment="1" applyProtection="1">
      <protection locked="0"/>
    </xf>
    <xf numFmtId="181" fontId="7" fillId="0" borderId="2" xfId="0" applyNumberFormat="1" applyFont="1" applyFill="1" applyBorder="1" applyAlignment="1" applyProtection="1">
      <protection locked="0"/>
    </xf>
    <xf numFmtId="3" fontId="12" fillId="0" borderId="11" xfId="1" applyNumberFormat="1" applyFont="1" applyFill="1" applyBorder="1" applyAlignment="1" applyProtection="1">
      <alignment horizontal="right"/>
    </xf>
    <xf numFmtId="3" fontId="12" fillId="0" borderId="12" xfId="1" applyNumberFormat="1" applyFont="1" applyFill="1" applyBorder="1" applyAlignment="1" applyProtection="1">
      <alignment horizontal="right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10" xfId="0" applyNumberFormat="1" applyFont="1" applyFill="1" applyBorder="1" applyAlignment="1" applyProtection="1">
      <alignment horizontal="left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>
      <selection activeCell="K10" sqref="K10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28"/>
      <c r="H1" s="28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29" t="s">
        <v>40</v>
      </c>
      <c r="B5" s="29"/>
      <c r="C5" s="29"/>
      <c r="D5" s="6"/>
      <c r="E5" s="7"/>
      <c r="F5" s="8"/>
      <c r="G5" s="27"/>
      <c r="H5" s="27"/>
    </row>
    <row r="6" spans="1:8" ht="20.25" customHeight="1" x14ac:dyDescent="0.15">
      <c r="A6" s="14"/>
      <c r="B6" s="15" t="s">
        <v>36</v>
      </c>
      <c r="C6" s="16"/>
      <c r="D6" s="17" t="s">
        <v>35</v>
      </c>
      <c r="E6" s="17"/>
      <c r="F6" s="15" t="s">
        <v>37</v>
      </c>
      <c r="G6" s="16" t="s">
        <v>34</v>
      </c>
      <c r="H6" s="18" t="s">
        <v>33</v>
      </c>
    </row>
    <row r="7" spans="1:8" ht="20.25" customHeight="1" x14ac:dyDescent="0.15">
      <c r="A7" s="19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0" t="s">
        <v>25</v>
      </c>
    </row>
    <row r="8" spans="1:8" ht="20.25" customHeight="1" x14ac:dyDescent="0.15">
      <c r="A8" s="21" t="s">
        <v>24</v>
      </c>
      <c r="B8" s="23">
        <f>SUM(B9:B32)</f>
        <v>145459</v>
      </c>
      <c r="C8" s="23">
        <f>SUM(C9:C32)</f>
        <v>307008</v>
      </c>
      <c r="D8" s="23">
        <f>SUM(D9:D32)</f>
        <v>154177</v>
      </c>
      <c r="E8" s="23">
        <f>SUM(E9:E32)</f>
        <v>152831</v>
      </c>
      <c r="F8" s="13">
        <v>206.5</v>
      </c>
      <c r="G8" s="24">
        <f>C8/F8</f>
        <v>1486.721549636804</v>
      </c>
      <c r="H8" s="13">
        <f>C8/B8</f>
        <v>2.1106153624045265</v>
      </c>
    </row>
    <row r="9" spans="1:8" ht="20.25" customHeight="1" x14ac:dyDescent="0.15">
      <c r="A9" s="21" t="s">
        <v>23</v>
      </c>
      <c r="B9" s="25">
        <v>13669</v>
      </c>
      <c r="C9" s="25">
        <v>23824</v>
      </c>
      <c r="D9" s="25">
        <v>12274</v>
      </c>
      <c r="E9" s="25">
        <v>11550</v>
      </c>
      <c r="F9" s="13">
        <v>6.54</v>
      </c>
      <c r="G9" s="24">
        <f t="shared" ref="G9:G32" si="0">C9/F9</f>
        <v>3642.8134556574923</v>
      </c>
      <c r="H9" s="13">
        <f t="shared" ref="H9:H32" si="1">C9/B9</f>
        <v>1.7429219401565585</v>
      </c>
    </row>
    <row r="10" spans="1:8" ht="20.25" customHeight="1" x14ac:dyDescent="0.15">
      <c r="A10" s="21" t="s">
        <v>22</v>
      </c>
      <c r="B10" s="25">
        <v>3935</v>
      </c>
      <c r="C10" s="25">
        <v>8260</v>
      </c>
      <c r="D10" s="25">
        <v>4105</v>
      </c>
      <c r="E10" s="25">
        <v>4155</v>
      </c>
      <c r="F10" s="13">
        <v>2.02</v>
      </c>
      <c r="G10" s="24">
        <f t="shared" si="0"/>
        <v>4089.1089108910892</v>
      </c>
      <c r="H10" s="13">
        <f t="shared" si="1"/>
        <v>2.099110546378653</v>
      </c>
    </row>
    <row r="11" spans="1:8" ht="20.25" customHeight="1" x14ac:dyDescent="0.15">
      <c r="A11" s="21" t="s">
        <v>21</v>
      </c>
      <c r="B11" s="25">
        <v>6029</v>
      </c>
      <c r="C11" s="25">
        <v>12482</v>
      </c>
      <c r="D11" s="25">
        <v>6362</v>
      </c>
      <c r="E11" s="25">
        <v>6120</v>
      </c>
      <c r="F11" s="13">
        <v>4.88</v>
      </c>
      <c r="G11" s="24">
        <f t="shared" si="0"/>
        <v>2557.7868852459019</v>
      </c>
      <c r="H11" s="13">
        <f t="shared" si="1"/>
        <v>2.0703267540222261</v>
      </c>
    </row>
    <row r="12" spans="1:8" ht="20.25" customHeight="1" x14ac:dyDescent="0.15">
      <c r="A12" s="21" t="s">
        <v>20</v>
      </c>
      <c r="B12" s="25">
        <v>8568</v>
      </c>
      <c r="C12" s="25">
        <v>18010</v>
      </c>
      <c r="D12" s="25">
        <v>9416</v>
      </c>
      <c r="E12" s="25">
        <v>8594</v>
      </c>
      <c r="F12" s="13">
        <v>8.8000000000000007</v>
      </c>
      <c r="G12" s="24">
        <f t="shared" si="0"/>
        <v>2046.590909090909</v>
      </c>
      <c r="H12" s="13">
        <f t="shared" si="1"/>
        <v>2.1020074696545286</v>
      </c>
    </row>
    <row r="13" spans="1:8" ht="20.25" customHeight="1" x14ac:dyDescent="0.15">
      <c r="A13" s="21" t="s">
        <v>19</v>
      </c>
      <c r="B13" s="25">
        <v>14297</v>
      </c>
      <c r="C13" s="25">
        <v>28203</v>
      </c>
      <c r="D13" s="25">
        <v>14287</v>
      </c>
      <c r="E13" s="25">
        <v>13916</v>
      </c>
      <c r="F13" s="13">
        <v>4.8899999999999997</v>
      </c>
      <c r="G13" s="24">
        <f t="shared" si="0"/>
        <v>5767.4846625766877</v>
      </c>
      <c r="H13" s="13">
        <f t="shared" si="1"/>
        <v>1.9726516052318668</v>
      </c>
    </row>
    <row r="14" spans="1:8" ht="20.25" customHeight="1" x14ac:dyDescent="0.15">
      <c r="A14" s="21" t="s">
        <v>18</v>
      </c>
      <c r="B14" s="25">
        <v>8936</v>
      </c>
      <c r="C14" s="25">
        <v>18444</v>
      </c>
      <c r="D14" s="25">
        <v>9202</v>
      </c>
      <c r="E14" s="25">
        <v>9242</v>
      </c>
      <c r="F14" s="13">
        <v>7.23</v>
      </c>
      <c r="G14" s="24">
        <f t="shared" si="0"/>
        <v>2551.0373443983399</v>
      </c>
      <c r="H14" s="13">
        <f t="shared" si="1"/>
        <v>2.0640107430617727</v>
      </c>
    </row>
    <row r="15" spans="1:8" ht="20.25" customHeight="1" x14ac:dyDescent="0.15">
      <c r="A15" s="21" t="s">
        <v>17</v>
      </c>
      <c r="B15" s="25">
        <v>10920</v>
      </c>
      <c r="C15" s="25">
        <v>22585</v>
      </c>
      <c r="D15" s="25">
        <v>11158</v>
      </c>
      <c r="E15" s="25">
        <v>11427</v>
      </c>
      <c r="F15" s="13">
        <v>8.4</v>
      </c>
      <c r="G15" s="24">
        <f t="shared" si="0"/>
        <v>2688.6904761904761</v>
      </c>
      <c r="H15" s="13">
        <f t="shared" si="1"/>
        <v>2.0682234432234434</v>
      </c>
    </row>
    <row r="16" spans="1:8" ht="20.25" customHeight="1" x14ac:dyDescent="0.15">
      <c r="A16" s="21" t="s">
        <v>16</v>
      </c>
      <c r="B16" s="25">
        <v>7877</v>
      </c>
      <c r="C16" s="25">
        <v>18415</v>
      </c>
      <c r="D16" s="25">
        <v>9176</v>
      </c>
      <c r="E16" s="25">
        <v>9239</v>
      </c>
      <c r="F16" s="13">
        <v>12.31</v>
      </c>
      <c r="G16" s="24">
        <f t="shared" si="0"/>
        <v>1495.9382615759544</v>
      </c>
      <c r="H16" s="13">
        <f t="shared" si="1"/>
        <v>2.3378189666116542</v>
      </c>
    </row>
    <row r="17" spans="1:8" ht="20.25" customHeight="1" x14ac:dyDescent="0.15">
      <c r="A17" s="21" t="s">
        <v>15</v>
      </c>
      <c r="B17" s="25">
        <v>3250</v>
      </c>
      <c r="C17" s="25">
        <v>5901</v>
      </c>
      <c r="D17" s="25">
        <v>3011</v>
      </c>
      <c r="E17" s="25">
        <v>2890</v>
      </c>
      <c r="F17" s="13">
        <v>8.3000000000000007</v>
      </c>
      <c r="G17" s="24">
        <f t="shared" si="0"/>
        <v>710.96385542168673</v>
      </c>
      <c r="H17" s="13">
        <f t="shared" si="1"/>
        <v>1.8156923076923077</v>
      </c>
    </row>
    <row r="18" spans="1:8" ht="20.25" customHeight="1" x14ac:dyDescent="0.15">
      <c r="A18" s="21" t="s">
        <v>14</v>
      </c>
      <c r="B18" s="25">
        <v>1954</v>
      </c>
      <c r="C18" s="25">
        <v>4185</v>
      </c>
      <c r="D18" s="25">
        <v>2005</v>
      </c>
      <c r="E18" s="25">
        <v>2180</v>
      </c>
      <c r="F18" s="13">
        <v>18.350000000000001</v>
      </c>
      <c r="G18" s="24">
        <f t="shared" si="0"/>
        <v>228.06539509536782</v>
      </c>
      <c r="H18" s="13">
        <f t="shared" si="1"/>
        <v>2.1417604912998978</v>
      </c>
    </row>
    <row r="19" spans="1:8" ht="20.25" customHeight="1" x14ac:dyDescent="0.15">
      <c r="A19" s="21" t="s">
        <v>13</v>
      </c>
      <c r="B19" s="25">
        <v>4854</v>
      </c>
      <c r="C19" s="25">
        <v>11499</v>
      </c>
      <c r="D19" s="25">
        <v>5587</v>
      </c>
      <c r="E19" s="25">
        <v>5912</v>
      </c>
      <c r="F19" s="13">
        <v>7.89</v>
      </c>
      <c r="G19" s="24">
        <f t="shared" si="0"/>
        <v>1457.4144486692016</v>
      </c>
      <c r="H19" s="13">
        <f t="shared" si="1"/>
        <v>2.3689740420271939</v>
      </c>
    </row>
    <row r="20" spans="1:8" ht="20.25" customHeight="1" x14ac:dyDescent="0.15">
      <c r="A20" s="21" t="s">
        <v>12</v>
      </c>
      <c r="B20" s="25">
        <v>3001</v>
      </c>
      <c r="C20" s="25">
        <v>6744</v>
      </c>
      <c r="D20" s="25">
        <v>3278</v>
      </c>
      <c r="E20" s="25">
        <v>3466</v>
      </c>
      <c r="F20" s="13">
        <v>7.4</v>
      </c>
      <c r="G20" s="24">
        <f t="shared" si="0"/>
        <v>911.35135135135135</v>
      </c>
      <c r="H20" s="13">
        <f t="shared" si="1"/>
        <v>2.2472509163612129</v>
      </c>
    </row>
    <row r="21" spans="1:8" ht="20.25" customHeight="1" x14ac:dyDescent="0.15">
      <c r="A21" s="21" t="s">
        <v>11</v>
      </c>
      <c r="B21" s="25">
        <v>6122</v>
      </c>
      <c r="C21" s="25">
        <v>14220</v>
      </c>
      <c r="D21" s="25">
        <v>6866</v>
      </c>
      <c r="E21" s="25">
        <v>7354</v>
      </c>
      <c r="F21" s="13">
        <v>12.02</v>
      </c>
      <c r="G21" s="24">
        <f t="shared" si="0"/>
        <v>1183.028286189684</v>
      </c>
      <c r="H21" s="13">
        <f t="shared" si="1"/>
        <v>2.3227703364913426</v>
      </c>
    </row>
    <row r="22" spans="1:8" ht="20.25" customHeight="1" x14ac:dyDescent="0.15">
      <c r="A22" s="21" t="s">
        <v>10</v>
      </c>
      <c r="B22" s="25">
        <v>9924</v>
      </c>
      <c r="C22" s="25">
        <v>21998</v>
      </c>
      <c r="D22" s="25">
        <v>10898</v>
      </c>
      <c r="E22" s="25">
        <v>11100</v>
      </c>
      <c r="F22" s="13">
        <v>11.83</v>
      </c>
      <c r="G22" s="24">
        <f t="shared" si="0"/>
        <v>1859.5097210481827</v>
      </c>
      <c r="H22" s="13">
        <f t="shared" si="1"/>
        <v>2.2166465135026199</v>
      </c>
    </row>
    <row r="23" spans="1:8" ht="20.25" customHeight="1" x14ac:dyDescent="0.15">
      <c r="A23" s="21" t="s">
        <v>9</v>
      </c>
      <c r="B23" s="25">
        <v>2775</v>
      </c>
      <c r="C23" s="25">
        <v>6656</v>
      </c>
      <c r="D23" s="25">
        <v>3268</v>
      </c>
      <c r="E23" s="25">
        <v>3388</v>
      </c>
      <c r="F23" s="13">
        <v>11.25</v>
      </c>
      <c r="G23" s="24">
        <f t="shared" si="0"/>
        <v>591.64444444444439</v>
      </c>
      <c r="H23" s="13">
        <f t="shared" si="1"/>
        <v>2.3985585585585585</v>
      </c>
    </row>
    <row r="24" spans="1:8" ht="20.25" customHeight="1" x14ac:dyDescent="0.15">
      <c r="A24" s="21" t="s">
        <v>8</v>
      </c>
      <c r="B24" s="25">
        <v>5494</v>
      </c>
      <c r="C24" s="25">
        <v>12458</v>
      </c>
      <c r="D24" s="25">
        <v>6265</v>
      </c>
      <c r="E24" s="25">
        <v>6193</v>
      </c>
      <c r="F24" s="13">
        <v>10.210000000000001</v>
      </c>
      <c r="G24" s="24">
        <f t="shared" si="0"/>
        <v>1220.1762977473065</v>
      </c>
      <c r="H24" s="13">
        <f t="shared" si="1"/>
        <v>2.267564615944667</v>
      </c>
    </row>
    <row r="25" spans="1:8" ht="20.25" customHeight="1" x14ac:dyDescent="0.15">
      <c r="A25" s="21" t="s">
        <v>7</v>
      </c>
      <c r="B25" s="25">
        <v>3915</v>
      </c>
      <c r="C25" s="25">
        <v>8575</v>
      </c>
      <c r="D25" s="25">
        <v>4347</v>
      </c>
      <c r="E25" s="25">
        <v>4228</v>
      </c>
      <c r="F25" s="13">
        <v>7.57</v>
      </c>
      <c r="G25" s="24">
        <f t="shared" si="0"/>
        <v>1132.7608982826948</v>
      </c>
      <c r="H25" s="13">
        <f t="shared" si="1"/>
        <v>2.1902937420178801</v>
      </c>
    </row>
    <row r="26" spans="1:8" ht="20.25" customHeight="1" x14ac:dyDescent="0.15">
      <c r="A26" s="21" t="s">
        <v>6</v>
      </c>
      <c r="B26" s="25">
        <v>9843</v>
      </c>
      <c r="C26" s="25">
        <v>21502</v>
      </c>
      <c r="D26" s="25">
        <v>11123</v>
      </c>
      <c r="E26" s="25">
        <v>10379</v>
      </c>
      <c r="F26" s="13">
        <v>6.89</v>
      </c>
      <c r="G26" s="24">
        <f t="shared" si="0"/>
        <v>3120.7547169811323</v>
      </c>
      <c r="H26" s="13">
        <f t="shared" si="1"/>
        <v>2.1844965965660874</v>
      </c>
    </row>
    <row r="27" spans="1:8" ht="20.25" customHeight="1" x14ac:dyDescent="0.15">
      <c r="A27" s="21" t="s">
        <v>5</v>
      </c>
      <c r="B27" s="25">
        <v>2340</v>
      </c>
      <c r="C27" s="25">
        <v>4940</v>
      </c>
      <c r="D27" s="25">
        <v>2524</v>
      </c>
      <c r="E27" s="25">
        <v>2416</v>
      </c>
      <c r="F27" s="13">
        <v>5.12</v>
      </c>
      <c r="G27" s="24">
        <f t="shared" si="0"/>
        <v>964.84375</v>
      </c>
      <c r="H27" s="13">
        <f t="shared" si="1"/>
        <v>2.1111111111111112</v>
      </c>
    </row>
    <row r="28" spans="1:8" ht="20.25" customHeight="1" x14ac:dyDescent="0.15">
      <c r="A28" s="21" t="s">
        <v>4</v>
      </c>
      <c r="B28" s="25">
        <v>1166</v>
      </c>
      <c r="C28" s="25">
        <v>2851</v>
      </c>
      <c r="D28" s="25">
        <v>1386</v>
      </c>
      <c r="E28" s="25">
        <v>1465</v>
      </c>
      <c r="F28" s="13">
        <v>19.63</v>
      </c>
      <c r="G28" s="24">
        <f t="shared" si="0"/>
        <v>145.23688232297505</v>
      </c>
      <c r="H28" s="13">
        <f t="shared" si="1"/>
        <v>2.4451114922813035</v>
      </c>
    </row>
    <row r="29" spans="1:8" ht="20.25" customHeight="1" x14ac:dyDescent="0.15">
      <c r="A29" s="21" t="s">
        <v>3</v>
      </c>
      <c r="B29" s="25">
        <v>2733</v>
      </c>
      <c r="C29" s="25">
        <v>6481</v>
      </c>
      <c r="D29" s="25">
        <v>3233</v>
      </c>
      <c r="E29" s="25">
        <v>3248</v>
      </c>
      <c r="F29" s="13">
        <v>10.86</v>
      </c>
      <c r="G29" s="24">
        <f t="shared" si="0"/>
        <v>596.77716390423575</v>
      </c>
      <c r="H29" s="13">
        <f t="shared" si="1"/>
        <v>2.3713867544822538</v>
      </c>
    </row>
    <row r="30" spans="1:8" ht="20.25" customHeight="1" x14ac:dyDescent="0.15">
      <c r="A30" s="21" t="s">
        <v>2</v>
      </c>
      <c r="B30" s="25">
        <v>6194</v>
      </c>
      <c r="C30" s="25">
        <v>13231</v>
      </c>
      <c r="D30" s="25">
        <v>6603</v>
      </c>
      <c r="E30" s="25">
        <v>6628</v>
      </c>
      <c r="F30" s="13">
        <v>3.65</v>
      </c>
      <c r="G30" s="24">
        <f t="shared" si="0"/>
        <v>3624.9315068493152</v>
      </c>
      <c r="H30" s="13">
        <f t="shared" si="1"/>
        <v>2.1360994510816917</v>
      </c>
    </row>
    <row r="31" spans="1:8" ht="20.25" customHeight="1" x14ac:dyDescent="0.15">
      <c r="A31" s="21" t="s">
        <v>1</v>
      </c>
      <c r="B31" s="25">
        <v>2732</v>
      </c>
      <c r="C31" s="25">
        <v>5232</v>
      </c>
      <c r="D31" s="25">
        <v>2584</v>
      </c>
      <c r="E31" s="25">
        <v>2648</v>
      </c>
      <c r="F31" s="13">
        <v>2.62</v>
      </c>
      <c r="G31" s="24">
        <f t="shared" si="0"/>
        <v>1996.9465648854962</v>
      </c>
      <c r="H31" s="13">
        <f t="shared" si="1"/>
        <v>1.9150805270863835</v>
      </c>
    </row>
    <row r="32" spans="1:8" ht="20.25" customHeight="1" x14ac:dyDescent="0.15">
      <c r="A32" s="21" t="s">
        <v>0</v>
      </c>
      <c r="B32" s="26">
        <v>4931</v>
      </c>
      <c r="C32" s="26">
        <v>10312</v>
      </c>
      <c r="D32" s="26">
        <v>5219</v>
      </c>
      <c r="E32" s="26">
        <v>5093</v>
      </c>
      <c r="F32" s="22">
        <v>7.84</v>
      </c>
      <c r="G32" s="24">
        <f t="shared" si="0"/>
        <v>1315.3061224489795</v>
      </c>
      <c r="H32" s="13">
        <f t="shared" si="1"/>
        <v>2.0912593794362198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斎藤 早苗</cp:lastModifiedBy>
  <cp:lastPrinted>2017-03-21T01:35:13Z</cp:lastPrinted>
  <dcterms:created xsi:type="dcterms:W3CDTF">2017-03-21T01:33:04Z</dcterms:created>
  <dcterms:modified xsi:type="dcterms:W3CDTF">2024-05-10T02:24:31Z</dcterms:modified>
</cp:coreProperties>
</file>