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統計\☆統計HP用データ\人口\地区別人口世帯数\公開用データ\2024年\"/>
    </mc:Choice>
  </mc:AlternateContent>
  <xr:revisionPtr revIDLastSave="0" documentId="13_ncr:1_{062E872C-2EBA-4EAD-B873-F4FC2E2AAF52}" xr6:coauthVersionLast="47" xr6:coauthVersionMax="47" xr10:uidLastSave="{00000000-0000-0000-0000-000000000000}"/>
  <bookViews>
    <workbookView xWindow="9590" yWindow="-10" windowWidth="9620" windowHeight="11300" xr2:uid="{00000000-000D-0000-FFFF-FFFF00000000}"/>
  </bookViews>
  <sheets>
    <sheet name="地区別世帯・人口" sheetId="1" r:id="rId1"/>
  </sheets>
  <definedNames>
    <definedName name="_xlnm.Print_Area" localSheetId="0">地区別世帯・人口!$A$1:$H$33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<sst xmlns="http://schemas.openxmlformats.org/spreadsheetml/2006/main" count="41" uniqueCount="41">
  <si>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</si>
  <si>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</si>
  <si>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</si>
  <si>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</si>
  <si>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</si>
  <si>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</si>
  <si>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</si>
  <si>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</si>
  <si>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</si>
  <si>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</si>
  <si>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</si>
  <si>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</si>
  <si>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</si>
  <si>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</si>
  <si>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</si>
  <si>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</si>
  <si>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</si>
  <si>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</si>
  <si>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</si>
  <si>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</si>
  <si>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</si>
  <si>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</si>
  <si>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</si>
  <si>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</si>
  <si>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</si>
  <si>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</si>
  <si>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</si>
  <si>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</si>
  <si>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</si>
  <si>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</si>
  <si>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</si>
  <si>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</si>
  <si>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</si>
  <si>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</si>
  <si>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</si>
  <si>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</si>
  <si>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</si>
  <si>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</si>
  <si>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</si>
  <si>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</si>
  <si>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6年 4月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</si>
</sst>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9" fontId="7" fillId="0" borderId="2" xfId="0" applyNumberFormat="1" applyFont="1" applyFill="1" applyBorder="1" applyAlignment="1" applyProtection="1">
      <protection locked="0"/>
    </xf>
    <xf numFmtId="181" fontId="7" fillId="0" borderId="2" xfId="0" applyNumberFormat="1" applyFont="1" applyFill="1" applyBorder="1" applyAlignment="1" applyProtection="1">
      <protection locked="0"/>
    </xf>
    <xf numFmtId="179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10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34"/>
  <sheetViews>
    <sheetView tabSelected="1" view="pageBreakPreview" zoomScaleNormal="100" zoomScaleSheetLayoutView="100" workbookViewId="0"/>
  </sheetViews>
  <sheetFormatPr defaultColWidth="12" defaultRowHeight="14" x14ac:dyDescent="0.2"/>
  <cols>
    <col min="1" max="1" width="7.26953125" style="2" customWidth="1"/>
    <col min="2" max="2" width="10.7265625" style="2" bestFit="1" customWidth="1"/>
    <col min="3" max="3" width="12.08984375" style="2" bestFit="1" customWidth="1"/>
    <col min="4" max="5" width="9.6328125" style="2" customWidth="1"/>
    <col min="6" max="6" width="8.36328125" style="2" customWidth="1"/>
    <col min="7" max="7" width="10.7265625" style="2" customWidth="1"/>
    <col min="8" max="8" width="12.08984375" style="2" bestFit="1" customWidth="1"/>
    <col min="9" max="242" width="12" style="2" customWidth="1"/>
    <col min="243" max="16384" width="12" style="1"/>
  </cols>
  <sheetData>
    <row r="1" spans="1:8" ht="19" x14ac:dyDescent="0.2">
      <c r="A1" s="12" t="s">
        <v>39</v>
      </c>
      <c r="B1" s="4"/>
      <c r="C1" s="4"/>
      <c r="D1" s="4"/>
      <c r="E1" s="5"/>
      <c r="F1" s="4"/>
      <c r="G1" s="27"/>
      <c r="H1" s="27"/>
    </row>
    <row r="2" spans="1:8" ht="13.9" customHeight="1" x14ac:dyDescent="0.2">
      <c r="A2" s="3"/>
      <c r="B2" s="4"/>
      <c r="C2" s="4"/>
      <c r="D2" s="4"/>
      <c r="E2" s="4"/>
      <c r="F2" s="4"/>
      <c r="G2" s="4"/>
      <c r="H2" s="4"/>
    </row>
    <row r="3" spans="1:8" x14ac:dyDescent="0.2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2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2">
      <c r="A5" s="28" t="s">
        <v>40</v>
      </c>
      <c r="B5" s="28"/>
      <c r="C5" s="28"/>
      <c r="D5" s="6"/>
      <c r="E5" s="7"/>
      <c r="F5" s="8"/>
      <c r="G5" s="26"/>
      <c r="H5" s="26"/>
    </row>
    <row r="6" spans="1:8" ht="20.25" customHeight="1" x14ac:dyDescent="0.2">
      <c r="A6" s="14"/>
      <c r="B6" s="15" t="s">
        <v>36</v>
      </c>
      <c r="C6" s="16"/>
      <c r="D6" s="17" t="s">
        <v>35</v>
      </c>
      <c r="E6" s="17"/>
      <c r="F6" s="15" t="s">
        <v>37</v>
      </c>
      <c r="G6" s="16" t="s">
        <v>34</v>
      </c>
      <c r="H6" s="18" t="s">
        <v>33</v>
      </c>
    </row>
    <row r="7" spans="1:8" ht="20.25" customHeight="1" x14ac:dyDescent="0.2">
      <c r="A7" s="19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0" t="s">
        <v>25</v>
      </c>
    </row>
    <row r="8" spans="1:8" ht="20.25" customHeight="1" x14ac:dyDescent="0.2">
      <c r="A8" s="21" t="s">
        <v>24</v>
      </c>
      <c r="B8" s="23">
        <f>SUM(B9:B32)</f>
        <v>144879</v>
      </c>
      <c r="C8" s="23">
        <f>SUM(C9:C32)</f>
        <v>306634</v>
      </c>
      <c r="D8" s="23">
        <f>SUM(D9:D32)</f>
        <v>153977</v>
      </c>
      <c r="E8" s="23">
        <f>SUM(E9:E32)</f>
        <v>152657</v>
      </c>
      <c r="F8" s="13">
        <v>206.5</v>
      </c>
      <c r="G8" s="24">
        <f>C8/F8</f>
        <v>1484.9104116222761</v>
      </c>
      <c r="H8" s="13">
        <f>C8/B8</f>
        <v>2.1164834102941077</v>
      </c>
    </row>
    <row r="9" spans="1:8" ht="20.25" customHeight="1" x14ac:dyDescent="0.2">
      <c r="A9" s="21" t="s">
        <v>23</v>
      </c>
      <c r="B9" s="23">
        <v>13553</v>
      </c>
      <c r="C9" s="23">
        <v>23707</v>
      </c>
      <c r="D9" s="23">
        <v>12235</v>
      </c>
      <c r="E9" s="23">
        <v>11472</v>
      </c>
      <c r="F9" s="13">
        <v>6.54</v>
      </c>
      <c r="G9" s="24">
        <f t="shared" ref="G9:G32" si="0">C9/F9</f>
        <v>3624.9235474006118</v>
      </c>
      <c r="H9" s="13">
        <f t="shared" ref="H9:H32" si="1">C9/B9</f>
        <v>1.7492068176787428</v>
      </c>
    </row>
    <row r="10" spans="1:8" ht="20.25" customHeight="1" x14ac:dyDescent="0.2">
      <c r="A10" s="21" t="s">
        <v>22</v>
      </c>
      <c r="B10" s="23">
        <v>3933</v>
      </c>
      <c r="C10" s="23">
        <v>8265</v>
      </c>
      <c r="D10" s="23">
        <v>4103</v>
      </c>
      <c r="E10" s="23">
        <v>4162</v>
      </c>
      <c r="F10" s="13">
        <v>2.02</v>
      </c>
      <c r="G10" s="24">
        <f t="shared" si="0"/>
        <v>4091.5841584158416</v>
      </c>
      <c r="H10" s="13">
        <f t="shared" si="1"/>
        <v>2.1014492753623188</v>
      </c>
    </row>
    <row r="11" spans="1:8" ht="20.25" customHeight="1" x14ac:dyDescent="0.2">
      <c r="A11" s="21" t="s">
        <v>21</v>
      </c>
      <c r="B11" s="23">
        <v>5981</v>
      </c>
      <c r="C11" s="23">
        <v>12425</v>
      </c>
      <c r="D11" s="23">
        <v>6344</v>
      </c>
      <c r="E11" s="23">
        <v>6081</v>
      </c>
      <c r="F11" s="13">
        <v>4.88</v>
      </c>
      <c r="G11" s="24">
        <f t="shared" si="0"/>
        <v>2546.1065573770493</v>
      </c>
      <c r="H11" s="13">
        <f t="shared" si="1"/>
        <v>2.0774118040461462</v>
      </c>
    </row>
    <row r="12" spans="1:8" ht="20.25" customHeight="1" x14ac:dyDescent="0.2">
      <c r="A12" s="21" t="s">
        <v>20</v>
      </c>
      <c r="B12" s="23">
        <v>8509</v>
      </c>
      <c r="C12" s="23">
        <v>17969</v>
      </c>
      <c r="D12" s="23">
        <v>9362</v>
      </c>
      <c r="E12" s="23">
        <v>8607</v>
      </c>
      <c r="F12" s="13">
        <v>8.8000000000000007</v>
      </c>
      <c r="G12" s="24">
        <f t="shared" si="0"/>
        <v>2041.931818181818</v>
      </c>
      <c r="H12" s="13">
        <f t="shared" si="1"/>
        <v>2.1117640145728052</v>
      </c>
    </row>
    <row r="13" spans="1:8" ht="20.25" customHeight="1" x14ac:dyDescent="0.2">
      <c r="A13" s="21" t="s">
        <v>19</v>
      </c>
      <c r="B13" s="23">
        <v>14159</v>
      </c>
      <c r="C13" s="23">
        <v>28044</v>
      </c>
      <c r="D13" s="23">
        <v>14201</v>
      </c>
      <c r="E13" s="23">
        <v>13843</v>
      </c>
      <c r="F13" s="13">
        <v>4.8899999999999997</v>
      </c>
      <c r="G13" s="24">
        <f t="shared" si="0"/>
        <v>5734.9693251533745</v>
      </c>
      <c r="H13" s="13">
        <f t="shared" si="1"/>
        <v>1.9806483508722368</v>
      </c>
    </row>
    <row r="14" spans="1:8" ht="20.25" customHeight="1" x14ac:dyDescent="0.2">
      <c r="A14" s="21" t="s">
        <v>18</v>
      </c>
      <c r="B14" s="23">
        <v>8929</v>
      </c>
      <c r="C14" s="23">
        <v>18451</v>
      </c>
      <c r="D14" s="23">
        <v>9224</v>
      </c>
      <c r="E14" s="23">
        <v>9227</v>
      </c>
      <c r="F14" s="13">
        <v>7.23</v>
      </c>
      <c r="G14" s="24">
        <f t="shared" si="0"/>
        <v>2552.0055325034577</v>
      </c>
      <c r="H14" s="13">
        <f t="shared" si="1"/>
        <v>2.0664128121850149</v>
      </c>
    </row>
    <row r="15" spans="1:8" ht="20.25" customHeight="1" x14ac:dyDescent="0.2">
      <c r="A15" s="21" t="s">
        <v>17</v>
      </c>
      <c r="B15" s="23">
        <v>10904</v>
      </c>
      <c r="C15" s="23">
        <v>22559</v>
      </c>
      <c r="D15" s="23">
        <v>11135</v>
      </c>
      <c r="E15" s="23">
        <v>11424</v>
      </c>
      <c r="F15" s="13">
        <v>8.4</v>
      </c>
      <c r="G15" s="24">
        <f t="shared" si="0"/>
        <v>2685.5952380952381</v>
      </c>
      <c r="H15" s="13">
        <f t="shared" si="1"/>
        <v>2.0688738077769626</v>
      </c>
    </row>
    <row r="16" spans="1:8" ht="20.25" customHeight="1" x14ac:dyDescent="0.2">
      <c r="A16" s="21" t="s">
        <v>16</v>
      </c>
      <c r="B16" s="23">
        <v>7852</v>
      </c>
      <c r="C16" s="23">
        <v>18403</v>
      </c>
      <c r="D16" s="23">
        <v>9174</v>
      </c>
      <c r="E16" s="23">
        <v>9229</v>
      </c>
      <c r="F16" s="13">
        <v>12.31</v>
      </c>
      <c r="G16" s="24">
        <f t="shared" si="0"/>
        <v>1494.9634443541836</v>
      </c>
      <c r="H16" s="13">
        <f t="shared" si="1"/>
        <v>2.3437340804890474</v>
      </c>
    </row>
    <row r="17" spans="1:8" ht="20.25" customHeight="1" x14ac:dyDescent="0.2">
      <c r="A17" s="21" t="s">
        <v>15</v>
      </c>
      <c r="B17" s="23">
        <v>3234</v>
      </c>
      <c r="C17" s="23">
        <v>5889</v>
      </c>
      <c r="D17" s="23">
        <v>2996</v>
      </c>
      <c r="E17" s="23">
        <v>2893</v>
      </c>
      <c r="F17" s="13">
        <v>8.3000000000000007</v>
      </c>
      <c r="G17" s="24">
        <f t="shared" si="0"/>
        <v>709.51807228915652</v>
      </c>
      <c r="H17" s="13">
        <f t="shared" si="1"/>
        <v>1.820964749536178</v>
      </c>
    </row>
    <row r="18" spans="1:8" ht="20.25" customHeight="1" x14ac:dyDescent="0.2">
      <c r="A18" s="21" t="s">
        <v>14</v>
      </c>
      <c r="B18" s="23">
        <v>1948</v>
      </c>
      <c r="C18" s="23">
        <v>4180</v>
      </c>
      <c r="D18" s="23">
        <v>2007</v>
      </c>
      <c r="E18" s="23">
        <v>2173</v>
      </c>
      <c r="F18" s="13">
        <v>18.350000000000001</v>
      </c>
      <c r="G18" s="24">
        <f t="shared" si="0"/>
        <v>227.79291553133513</v>
      </c>
      <c r="H18" s="13">
        <f t="shared" si="1"/>
        <v>2.1457905544147846</v>
      </c>
    </row>
    <row r="19" spans="1:8" ht="20.25" customHeight="1" x14ac:dyDescent="0.2">
      <c r="A19" s="21" t="s">
        <v>13</v>
      </c>
      <c r="B19" s="23">
        <v>4844</v>
      </c>
      <c r="C19" s="23">
        <v>11500</v>
      </c>
      <c r="D19" s="23">
        <v>5588</v>
      </c>
      <c r="E19" s="23">
        <v>5912</v>
      </c>
      <c r="F19" s="13">
        <v>7.89</v>
      </c>
      <c r="G19" s="24">
        <f t="shared" si="0"/>
        <v>1457.5411913814955</v>
      </c>
      <c r="H19" s="13">
        <f t="shared" si="1"/>
        <v>2.3740710156895126</v>
      </c>
    </row>
    <row r="20" spans="1:8" ht="20.25" customHeight="1" x14ac:dyDescent="0.2">
      <c r="A20" s="21" t="s">
        <v>12</v>
      </c>
      <c r="B20" s="23">
        <v>2995</v>
      </c>
      <c r="C20" s="23">
        <v>6752</v>
      </c>
      <c r="D20" s="23">
        <v>3287</v>
      </c>
      <c r="E20" s="23">
        <v>3465</v>
      </c>
      <c r="F20" s="13">
        <v>7.4</v>
      </c>
      <c r="G20" s="24">
        <f t="shared" si="0"/>
        <v>912.43243243243239</v>
      </c>
      <c r="H20" s="13">
        <f t="shared" si="1"/>
        <v>2.2544240400667781</v>
      </c>
    </row>
    <row r="21" spans="1:8" ht="20.25" customHeight="1" x14ac:dyDescent="0.2">
      <c r="A21" s="21" t="s">
        <v>11</v>
      </c>
      <c r="B21" s="23">
        <v>6103</v>
      </c>
      <c r="C21" s="23">
        <v>14221</v>
      </c>
      <c r="D21" s="23">
        <v>6869</v>
      </c>
      <c r="E21" s="23">
        <v>7352</v>
      </c>
      <c r="F21" s="13">
        <v>12.02</v>
      </c>
      <c r="G21" s="24">
        <f t="shared" si="0"/>
        <v>1183.1114808652246</v>
      </c>
      <c r="H21" s="13">
        <f t="shared" si="1"/>
        <v>2.3301654923807962</v>
      </c>
    </row>
    <row r="22" spans="1:8" ht="20.25" customHeight="1" x14ac:dyDescent="0.2">
      <c r="A22" s="21" t="s">
        <v>10</v>
      </c>
      <c r="B22" s="23">
        <v>9929</v>
      </c>
      <c r="C22" s="23">
        <v>22023</v>
      </c>
      <c r="D22" s="23">
        <v>10908</v>
      </c>
      <c r="E22" s="23">
        <v>11115</v>
      </c>
      <c r="F22" s="13">
        <v>11.83</v>
      </c>
      <c r="G22" s="24">
        <f t="shared" si="0"/>
        <v>1861.6229923922231</v>
      </c>
      <c r="H22" s="13">
        <f t="shared" si="1"/>
        <v>2.2180481418068285</v>
      </c>
    </row>
    <row r="23" spans="1:8" ht="20.25" customHeight="1" x14ac:dyDescent="0.2">
      <c r="A23" s="21" t="s">
        <v>9</v>
      </c>
      <c r="B23" s="23">
        <v>2775</v>
      </c>
      <c r="C23" s="23">
        <v>6657</v>
      </c>
      <c r="D23" s="23">
        <v>3266</v>
      </c>
      <c r="E23" s="23">
        <v>3391</v>
      </c>
      <c r="F23" s="13">
        <v>11.25</v>
      </c>
      <c r="G23" s="24">
        <f t="shared" si="0"/>
        <v>591.73333333333335</v>
      </c>
      <c r="H23" s="13">
        <f t="shared" si="1"/>
        <v>2.3989189189189188</v>
      </c>
    </row>
    <row r="24" spans="1:8" ht="20.25" customHeight="1" x14ac:dyDescent="0.2">
      <c r="A24" s="21" t="s">
        <v>8</v>
      </c>
      <c r="B24" s="23">
        <v>5483</v>
      </c>
      <c r="C24" s="23">
        <v>12463</v>
      </c>
      <c r="D24" s="23">
        <v>6269</v>
      </c>
      <c r="E24" s="23">
        <v>6194</v>
      </c>
      <c r="F24" s="13">
        <v>10.210000000000001</v>
      </c>
      <c r="G24" s="24">
        <f t="shared" si="0"/>
        <v>1220.6660137120468</v>
      </c>
      <c r="H24" s="13">
        <f t="shared" si="1"/>
        <v>2.2730257158489877</v>
      </c>
    </row>
    <row r="25" spans="1:8" ht="20.25" customHeight="1" x14ac:dyDescent="0.2">
      <c r="A25" s="21" t="s">
        <v>7</v>
      </c>
      <c r="B25" s="23">
        <v>3904</v>
      </c>
      <c r="C25" s="23">
        <v>8570</v>
      </c>
      <c r="D25" s="23">
        <v>4342</v>
      </c>
      <c r="E25" s="23">
        <v>4228</v>
      </c>
      <c r="F25" s="13">
        <v>7.57</v>
      </c>
      <c r="G25" s="24">
        <f t="shared" si="0"/>
        <v>1132.1003963011888</v>
      </c>
      <c r="H25" s="13">
        <f t="shared" si="1"/>
        <v>2.1951844262295084</v>
      </c>
    </row>
    <row r="26" spans="1:8" ht="20.25" customHeight="1" x14ac:dyDescent="0.2">
      <c r="A26" s="21" t="s">
        <v>6</v>
      </c>
      <c r="B26" s="23">
        <v>9836</v>
      </c>
      <c r="C26" s="23">
        <v>21519</v>
      </c>
      <c r="D26" s="23">
        <v>11134</v>
      </c>
      <c r="E26" s="23">
        <v>10385</v>
      </c>
      <c r="F26" s="13">
        <v>6.89</v>
      </c>
      <c r="G26" s="24">
        <f t="shared" si="0"/>
        <v>3123.2220609579103</v>
      </c>
      <c r="H26" s="13">
        <f t="shared" si="1"/>
        <v>2.1877795851972346</v>
      </c>
    </row>
    <row r="27" spans="1:8" ht="20.25" customHeight="1" x14ac:dyDescent="0.2">
      <c r="A27" s="21" t="s">
        <v>5</v>
      </c>
      <c r="B27" s="23">
        <v>2319</v>
      </c>
      <c r="C27" s="23">
        <v>4933</v>
      </c>
      <c r="D27" s="23">
        <v>2512</v>
      </c>
      <c r="E27" s="23">
        <v>2421</v>
      </c>
      <c r="F27" s="13">
        <v>5.12</v>
      </c>
      <c r="G27" s="24">
        <f t="shared" si="0"/>
        <v>963.4765625</v>
      </c>
      <c r="H27" s="13">
        <f t="shared" si="1"/>
        <v>2.1272100043122038</v>
      </c>
    </row>
    <row r="28" spans="1:8" ht="20.25" customHeight="1" x14ac:dyDescent="0.2">
      <c r="A28" s="21" t="s">
        <v>4</v>
      </c>
      <c r="B28" s="23">
        <v>1158</v>
      </c>
      <c r="C28" s="23">
        <v>2847</v>
      </c>
      <c r="D28" s="23">
        <v>1377</v>
      </c>
      <c r="E28" s="23">
        <v>1470</v>
      </c>
      <c r="F28" s="13">
        <v>19.63</v>
      </c>
      <c r="G28" s="24">
        <f t="shared" si="0"/>
        <v>145.03311258278146</v>
      </c>
      <c r="H28" s="13">
        <f t="shared" si="1"/>
        <v>2.4585492227979273</v>
      </c>
    </row>
    <row r="29" spans="1:8" ht="20.25" customHeight="1" x14ac:dyDescent="0.2">
      <c r="A29" s="21" t="s">
        <v>3</v>
      </c>
      <c r="B29" s="23">
        <v>2746</v>
      </c>
      <c r="C29" s="23">
        <v>6509</v>
      </c>
      <c r="D29" s="23">
        <v>3250</v>
      </c>
      <c r="E29" s="23">
        <v>3259</v>
      </c>
      <c r="F29" s="13">
        <v>10.86</v>
      </c>
      <c r="G29" s="24">
        <f t="shared" si="0"/>
        <v>599.3554327808472</v>
      </c>
      <c r="H29" s="13">
        <f t="shared" si="1"/>
        <v>2.3703568827385286</v>
      </c>
    </row>
    <row r="30" spans="1:8" ht="20.25" customHeight="1" x14ac:dyDescent="0.2">
      <c r="A30" s="21" t="s">
        <v>2</v>
      </c>
      <c r="B30" s="23">
        <v>6156</v>
      </c>
      <c r="C30" s="23">
        <v>13222</v>
      </c>
      <c r="D30" s="23">
        <v>6614</v>
      </c>
      <c r="E30" s="23">
        <v>6608</v>
      </c>
      <c r="F30" s="13">
        <v>3.65</v>
      </c>
      <c r="G30" s="24">
        <f t="shared" si="0"/>
        <v>3622.4657534246576</v>
      </c>
      <c r="H30" s="13">
        <f t="shared" si="1"/>
        <v>2.1478232618583495</v>
      </c>
    </row>
    <row r="31" spans="1:8" ht="20.25" customHeight="1" x14ac:dyDescent="0.2">
      <c r="A31" s="21" t="s">
        <v>1</v>
      </c>
      <c r="B31" s="23">
        <v>2705</v>
      </c>
      <c r="C31" s="23">
        <v>5205</v>
      </c>
      <c r="D31" s="23">
        <v>2560</v>
      </c>
      <c r="E31" s="23">
        <v>2645</v>
      </c>
      <c r="F31" s="13">
        <v>2.62</v>
      </c>
      <c r="G31" s="24">
        <f t="shared" si="0"/>
        <v>1986.6412213740457</v>
      </c>
      <c r="H31" s="13">
        <f t="shared" si="1"/>
        <v>1.9242144177449167</v>
      </c>
    </row>
    <row r="32" spans="1:8" ht="20.25" customHeight="1" x14ac:dyDescent="0.2">
      <c r="A32" s="21" t="s">
        <v>0</v>
      </c>
      <c r="B32" s="25">
        <v>4924</v>
      </c>
      <c r="C32" s="25">
        <v>10321</v>
      </c>
      <c r="D32" s="25">
        <v>5220</v>
      </c>
      <c r="E32" s="25">
        <v>5101</v>
      </c>
      <c r="F32" s="22">
        <v>7.84</v>
      </c>
      <c r="G32" s="24">
        <f t="shared" si="0"/>
        <v>1316.454081632653</v>
      </c>
      <c r="H32" s="13">
        <f t="shared" si="1"/>
        <v>2.0960601137286758</v>
      </c>
    </row>
    <row r="33" spans="1:8" x14ac:dyDescent="0.2">
      <c r="A33" s="9"/>
      <c r="B33" s="9"/>
      <c r="C33" s="9"/>
      <c r="D33" s="9"/>
      <c r="E33" s="9"/>
      <c r="F33" s="9"/>
      <c r="G33" s="9"/>
      <c r="H33" s="9"/>
    </row>
    <row r="34" spans="1:8" x14ac:dyDescent="0.2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吉井 良</cp:lastModifiedBy>
  <cp:lastPrinted>2017-03-21T01:35:13Z</cp:lastPrinted>
  <dcterms:created xsi:type="dcterms:W3CDTF">2017-03-21T01:33:04Z</dcterms:created>
  <dcterms:modified xsi:type="dcterms:W3CDTF">2024-04-08T01:39:21Z</dcterms:modified>
</cp:coreProperties>
</file>